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95" windowWidth="10680" windowHeight="5130" tabRatio="738" activeTab="2"/>
  </bookViews>
  <sheets>
    <sheet name="P.Giamdoc" sheetId="1" r:id="rId1"/>
    <sheet name="Tầng tret" sheetId="5" r:id="rId2"/>
    <sheet name="P. Server" sheetId="6" r:id="rId3"/>
    <sheet name="P. Nghiepvu" sheetId="7" r:id="rId4"/>
    <sheet name="Khu doc sach_C.Nguyet" sheetId="8" r:id="rId5"/>
    <sheet name="P. quoc van" sheetId="9" r:id="rId6"/>
    <sheet name="P.Luan van" sheetId="10" r:id="rId7"/>
    <sheet name="P.Ngoai van" sheetId="11" r:id="rId8"/>
    <sheet name="Thư viện H1" sheetId="3" r:id="rId9"/>
    <sheet name="Tổng hợp-NOP" sheetId="12" r:id="rId10"/>
    <sheet name="Chi tiet-NOP" sheetId="13" r:id="rId11"/>
    <sheet name="SORT" sheetId="14" r:id="rId12"/>
    <sheet name="Sort may tinh CS1" sheetId="15" r:id="rId13"/>
    <sheet name="TK_PHUC VU SV" sheetId="16" r:id="rId14"/>
  </sheets>
  <definedNames>
    <definedName name="_xlnm._FilterDatabase" localSheetId="11" hidden="1">SORT!$A$6:$H$122</definedName>
  </definedNames>
  <calcPr calcId="144525"/>
</workbook>
</file>

<file path=xl/calcChain.xml><?xml version="1.0" encoding="utf-8"?>
<calcChain xmlns="http://schemas.openxmlformats.org/spreadsheetml/2006/main">
  <c r="E32" i="12" l="1"/>
  <c r="D32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5" i="12"/>
  <c r="C32" i="12" l="1"/>
  <c r="K32" i="5"/>
  <c r="J16" i="5" l="1"/>
  <c r="I10" i="16" l="1"/>
  <c r="H10" i="16"/>
  <c r="G10" i="16"/>
  <c r="F10" i="16"/>
  <c r="E10" i="16"/>
  <c r="D10" i="16"/>
  <c r="C10" i="16"/>
  <c r="J18" i="15" l="1"/>
</calcChain>
</file>

<file path=xl/sharedStrings.xml><?xml version="1.0" encoding="utf-8"?>
<sst xmlns="http://schemas.openxmlformats.org/spreadsheetml/2006/main" count="1880" uniqueCount="439">
  <si>
    <t>BF7016005</t>
  </si>
  <si>
    <t>Bàn làm việc MFC 70x160x750 giám đốc</t>
  </si>
  <si>
    <t>2017</t>
  </si>
  <si>
    <t>1,00</t>
  </si>
  <si>
    <t>BFTR0NX04</t>
  </si>
  <si>
    <t>Bàn tròn tiếp khách</t>
  </si>
  <si>
    <t>STT</t>
  </si>
  <si>
    <t>Số hiệu TSCD</t>
  </si>
  <si>
    <t>Tên, quy cách TSCD</t>
  </si>
  <si>
    <t>Năm</t>
  </si>
  <si>
    <t>SL</t>
  </si>
  <si>
    <t>Chi tiết</t>
  </si>
  <si>
    <t>TUFH0S0274</t>
  </si>
  <si>
    <t>Tủ hồ sơ cao phòng giám đốc 1200x400x3050</t>
  </si>
  <si>
    <t>TUFH0S0273</t>
  </si>
  <si>
    <t>Tủ hồ hơ thấp phòng giám đốc 3350x400x750</t>
  </si>
  <si>
    <t>GEHEXAY</t>
  </si>
  <si>
    <t>Ghế nệm xoay có tay, nệm bọc vải</t>
  </si>
  <si>
    <t>TUTRGBY05</t>
  </si>
  <si>
    <t>Tủ kiềng trưng bày treo tường MDF goc (4950/1650x55xxl200)</t>
  </si>
  <si>
    <t>TUTRGBY06</t>
  </si>
  <si>
    <t>Kính 10mm trưng bày 550x400x550</t>
  </si>
  <si>
    <t>7,00</t>
  </si>
  <si>
    <t>TUTRGBY07</t>
  </si>
  <si>
    <t>Tủ kính trưng bày saban 2000x1700x3050</t>
  </si>
  <si>
    <t>8F6014008</t>
  </si>
  <si>
    <t>Bàn quản lý MFC 600xl400x750+ Tủ phụ</t>
  </si>
  <si>
    <t>2,00</t>
  </si>
  <si>
    <t>BFVITIH146</t>
  </si>
  <si>
    <t>Bàn đặt máy vi tính tra cứu MFC 1200x600x750</t>
  </si>
  <si>
    <t>BFCHPDI67</t>
  </si>
  <si>
    <t>Bàn đọc sách MFC có vách ngăn kính 2400x1200x750</t>
  </si>
  <si>
    <t>4,00</t>
  </si>
  <si>
    <t>BFCHPDI68</t>
  </si>
  <si>
    <t>Bàn đọc sách MFC có vách ngăn kính 3200x1200x750</t>
  </si>
  <si>
    <t>3,00</t>
  </si>
  <si>
    <t>BFCHP0I71</t>
  </si>
  <si>
    <t>Bàn đọc sách MFC 6000x600x750 chân đế CPU</t>
  </si>
  <si>
    <t>Chuyển từ P. Nội văn</t>
  </si>
  <si>
    <t>8FCHP0I70</t>
  </si>
  <si>
    <t>Bàn đọc sách MFC 2400x700x750</t>
  </si>
  <si>
    <t>QYTIPSV36</t>
  </si>
  <si>
    <t>Quầy tiếp tân MDF sơn trang 2100x800x1100</t>
  </si>
  <si>
    <t>Tuyết</t>
  </si>
  <si>
    <t>TUFH0S0270</t>
  </si>
  <si>
    <t>Tủ locker chất liệu NFC 2450x400x1800</t>
  </si>
  <si>
    <t>TUFH0S0277</t>
  </si>
  <si>
    <t>Tủ hồ sơ ván NFC của bàn QL</t>
  </si>
  <si>
    <t>TUMSAH007</t>
  </si>
  <si>
    <t>Tủ sách cao chất liệu MFC hành lang phải 13400x400x4470</t>
  </si>
  <si>
    <t>Kệ cầu thang</t>
  </si>
  <si>
    <t>GENEC0Y27</t>
  </si>
  <si>
    <t>Ghế dựa nệm chân sắt quỳ</t>
  </si>
  <si>
    <t>64,00</t>
  </si>
  <si>
    <t>Ghế màu xanh</t>
  </si>
  <si>
    <t>BF7016006</t>
  </si>
  <si>
    <t>Bàn làm việc MFC 70x160x750 có vách ngăn kính</t>
  </si>
  <si>
    <t>8,00</t>
  </si>
  <si>
    <t>TUFH0S0271</t>
  </si>
  <si>
    <t>Tủ hồ sơ cao phòng nghiệp vụ 1100x400x2400</t>
  </si>
  <si>
    <t>TUFH0S0272</t>
  </si>
  <si>
    <t>Tủ hồ sơ trung phòng nghiệp vụ 1400x400x1100</t>
  </si>
  <si>
    <t>6FVITIH147</t>
  </si>
  <si>
    <t>Bàn vi tính MFC chân đế CPU 3000x1200x750 Tang3-4</t>
  </si>
  <si>
    <t>P. Thương</t>
  </si>
  <si>
    <t>Chuyển từ P. Luận văn</t>
  </si>
  <si>
    <t>8F6014009</t>
  </si>
  <si>
    <t>Bàn quản lý MFC 1400x600x750+ Tủ phụ</t>
  </si>
  <si>
    <t>TUFH0S0275</t>
  </si>
  <si>
    <t>Tủ hồ sơ của bàn quản lý 1400x400x2400</t>
  </si>
  <si>
    <t>TUMSAH012</t>
  </si>
  <si>
    <t>Tủ sách trung chất liệu MFC 1690x400x1200 (Kệ sách trung_thấp)</t>
  </si>
  <si>
    <t>TUMSAH013</t>
  </si>
  <si>
    <t>TUMSAH014</t>
  </si>
  <si>
    <t>GEBENDG02</t>
  </si>
  <si>
    <t xml:space="preserve">Ghế bench gỗ thông 5500x800x900 </t>
  </si>
  <si>
    <t>Khu vực dành cho giảng viên</t>
  </si>
  <si>
    <t>GED0NNE01</t>
  </si>
  <si>
    <t>Ghế đôn nệm bọc vải</t>
  </si>
  <si>
    <t>GENEXAY385</t>
  </si>
  <si>
    <t>Ghế nệm xoay có tay tựa lưng bọc lưới</t>
  </si>
  <si>
    <t>GENECQY28</t>
  </si>
  <si>
    <t>Ghế dựa nệm chân sắt quỳ bọc nỉ màu cam</t>
  </si>
  <si>
    <t>Màu cam</t>
  </si>
  <si>
    <t>BFVU0NG08</t>
  </si>
  <si>
    <t>Bàn vuông của sofa bench 60xx600x400</t>
  </si>
  <si>
    <t>BF6014010</t>
  </si>
  <si>
    <t>BC60TH626</t>
  </si>
  <si>
    <t>Bàn đọc sách phòng học nhóm 2100x1200x750</t>
  </si>
  <si>
    <t>Chuyển từ P. học nhóm</t>
  </si>
  <si>
    <t>BFCHP0I69</t>
  </si>
  <si>
    <t xml:space="preserve">Bàn đọc sách MFC 2400x1200x750 </t>
  </si>
  <si>
    <t>TUFH0S0276</t>
  </si>
  <si>
    <t>Tủ hồ sơ của bàn quản lý 1400x400x2400 tầng 3-4</t>
  </si>
  <si>
    <t>TUMSAH011</t>
  </si>
  <si>
    <t>Chuyển từ khu hành lang tầng 3</t>
  </si>
  <si>
    <t>TUMSAHO</t>
  </si>
  <si>
    <t>Tủ sách đơn khung sắt MFC 1036x400x2400 (kệ sách đơn)</t>
  </si>
  <si>
    <t>GENEXAY386</t>
  </si>
  <si>
    <t>Ghế nệm xoay có tay bọc vải nỉ đen</t>
  </si>
  <si>
    <t>GENECQY29</t>
  </si>
  <si>
    <t>Ghế dựa nệm chân sắt quỳ bọc nỉ màu xanh</t>
  </si>
  <si>
    <t>21,00</t>
  </si>
  <si>
    <t>Xanh dương</t>
  </si>
  <si>
    <t>BFCHP0I72</t>
  </si>
  <si>
    <t>Bàn đọc sách MFC 2400x1200x750 tầng 3-4</t>
  </si>
  <si>
    <t>1 cái từ P. Thương chuyển lên Ngoại văn</t>
  </si>
  <si>
    <t>GENECQY</t>
  </si>
  <si>
    <t>TUMSAH010</t>
  </si>
  <si>
    <t xml:space="preserve">Tủ sách đôi khung sắt MFC 1036x800x2400 </t>
  </si>
  <si>
    <t>ĐỒ GỖ</t>
  </si>
  <si>
    <t>THIẾT BỊ</t>
  </si>
  <si>
    <t>Máy chiếu + Màn chiếu+ Điều khiển</t>
  </si>
  <si>
    <t>Máy in</t>
  </si>
  <si>
    <t>Máy Scan</t>
  </si>
  <si>
    <t>Đầu ghi camera</t>
  </si>
  <si>
    <t>Switch 48 port + Tủ rack</t>
  </si>
  <si>
    <t>Tủ rack</t>
  </si>
  <si>
    <t>Swith 24 port</t>
  </si>
  <si>
    <t>Ghi chú</t>
  </si>
  <si>
    <t>Tivi samsung 55inch + chân đế</t>
  </si>
  <si>
    <t>Máy chiếu Panasonic + Màn chiếu+ Điều khiển</t>
  </si>
  <si>
    <t>Kệ tạp chí</t>
  </si>
  <si>
    <t>Cũ</t>
  </si>
  <si>
    <t>Kệ táp chí</t>
  </si>
  <si>
    <t>Tủ CD</t>
  </si>
  <si>
    <t>Hình</t>
  </si>
  <si>
    <t xml:space="preserve">Tủ hồ sơ của bàn quản lý 1400x400x2400 </t>
  </si>
  <si>
    <t>Camera</t>
  </si>
  <si>
    <t>Kệ sắt đôi</t>
  </si>
  <si>
    <t>cũ</t>
  </si>
  <si>
    <t>Máy quét mã vạch</t>
  </si>
  <si>
    <t>Quét mã vạch</t>
  </si>
  <si>
    <t>Máy làm việc</t>
  </si>
  <si>
    <t>Ghế giám đốc</t>
  </si>
  <si>
    <t>Tủ locker (sắt)</t>
  </si>
  <si>
    <t>Bàn oval phòng học nhóm</t>
  </si>
  <si>
    <t>Kệ để báo</t>
  </si>
  <si>
    <t>TRƯỜNG ĐẠI HỌC BÁCH KHOA</t>
  </si>
  <si>
    <t>THƯ VIỆN</t>
  </si>
  <si>
    <t>PHIẾU LÝ LỊCH THIẾT BỊ</t>
  </si>
  <si>
    <t xml:space="preserve">TP.HCM, ngày……….tháng……….năm……… </t>
  </si>
  <si>
    <t>Phòng Giám đốc</t>
  </si>
  <si>
    <t>II. THIẾT BỊ</t>
  </si>
  <si>
    <t>II. Thiết bị</t>
  </si>
  <si>
    <t>Switch 24 port</t>
  </si>
  <si>
    <t xml:space="preserve">Người lập biểu       </t>
  </si>
  <si>
    <t>Bộ phận trực tiếp quản lý &amp; sử dụng</t>
  </si>
  <si>
    <t>Máy tính HP EliteOne 800 G3 23.8 inch (mới)</t>
  </si>
  <si>
    <t>Phòng đọc Luận văn</t>
  </si>
  <si>
    <t>Switch 16 port</t>
  </si>
  <si>
    <t>1 máy làm việc+
17 máy tra cứu</t>
  </si>
  <si>
    <t>Tủ sách đơn khung sắt MFC 1036x400x2400 (kệ sách đơn_mới)</t>
  </si>
  <si>
    <t>chuyển 3 cái tầng trệt, 4 cái P. Thương lên P. Luận văn (mới)</t>
  </si>
  <si>
    <t>I. ĐỒ GIA DỤNG</t>
  </si>
  <si>
    <t>I. Đồ gia dụng</t>
  </si>
  <si>
    <t>Máy lọc nước Sunhouse</t>
  </si>
  <si>
    <t>Phòng đọc Quốc văn</t>
  </si>
  <si>
    <t>Cán bộ quản lý trực tiếp: Nguyễn Thị Tuyết Nhung</t>
  </si>
  <si>
    <t>Máy tính HP EliteOne 800 G3 23.8 inch</t>
  </si>
  <si>
    <t>Khu đọc sách trên Cầu thang</t>
  </si>
  <si>
    <t>Cán bộ quản lý trực tiếp: Phạm Thị Minh Nguyệt</t>
  </si>
  <si>
    <t>Hình ảnh</t>
  </si>
  <si>
    <t>Phòng Nghiệp vụ</t>
  </si>
  <si>
    <t>Phòng Server</t>
  </si>
  <si>
    <t>Cán bộ quản lý trực tiếp: Đặng Thành Lâm</t>
  </si>
  <si>
    <t>Máy in HP M227 (trắng đen)</t>
  </si>
  <si>
    <t>Máy in  (màu)</t>
  </si>
  <si>
    <t>Switch</t>
  </si>
  <si>
    <t>Máy in  barcode</t>
  </si>
  <si>
    <t>Máy tính cũ</t>
  </si>
  <si>
    <t>Chuyển lên khu giáo viên</t>
  </si>
  <si>
    <t>A.Nam</t>
  </si>
  <si>
    <t>A.Nam, Tuyết, Chuyển P.Server 1</t>
  </si>
  <si>
    <t>Chứa tài liệu</t>
  </si>
  <si>
    <t>Chuyển H1</t>
  </si>
  <si>
    <t xml:space="preserve">A.Tuấn </t>
  </si>
  <si>
    <t>Phòng Ngoại văn</t>
  </si>
  <si>
    <t>Cán bộ quản lý trực tiếp: Lê Thị Thanh Thúy</t>
  </si>
  <si>
    <t>28,00</t>
  </si>
  <si>
    <t>Bàn đọc sách MFC 2000x1200x750</t>
  </si>
  <si>
    <t>26,00</t>
  </si>
  <si>
    <t>INOX</t>
  </si>
  <si>
    <t>20,00</t>
  </si>
  <si>
    <t>14,00</t>
  </si>
  <si>
    <t>Xanh đậm</t>
  </si>
  <si>
    <t>Chuyển xuống tầng trệt</t>
  </si>
  <si>
    <t xml:space="preserve">Bàn bệch </t>
  </si>
  <si>
    <t>Kệ báo ngày</t>
  </si>
  <si>
    <t>Kệ đựng tạp chí</t>
  </si>
  <si>
    <t xml:space="preserve">Máy tính Duacore2 </t>
  </si>
  <si>
    <t>3 Máy mới,</t>
  </si>
  <si>
    <t xml:space="preserve"> 1 máy cũ</t>
  </si>
  <si>
    <t>VTMTBG3102</t>
  </si>
  <si>
    <t>Cán bộ quản lý trực tiếp: Trần Quang</t>
  </si>
  <si>
    <t>15,00</t>
  </si>
  <si>
    <t>Khu đọc trệt</t>
  </si>
  <si>
    <t>Máy tính HP EliteOne 800 G3 23.8 inch (2); máy core 2 (1)</t>
  </si>
  <si>
    <t>BẢNG THỐNG KÊ TRANG THIẾT BỊ THƯ VIỆN</t>
  </si>
  <si>
    <t>Máy scan</t>
  </si>
  <si>
    <t>CS1</t>
  </si>
  <si>
    <t>PGĐ</t>
  </si>
  <si>
    <t>P.đọc trệt_A.Nam, C.Tuyết</t>
  </si>
  <si>
    <t>P.Truyền thống</t>
  </si>
  <si>
    <t>P.NV</t>
  </si>
  <si>
    <t>P.Server</t>
  </si>
  <si>
    <t>Khu vực cầu thang_C.Nguyệt</t>
  </si>
  <si>
    <t>P.Quốc văn</t>
  </si>
  <si>
    <t>P.Luận văn</t>
  </si>
  <si>
    <t>P.Noại văn</t>
  </si>
  <si>
    <t>HỒ SƠ TRANG THIẾT BỊ</t>
  </si>
  <si>
    <t>DIỄN GIẢI</t>
  </si>
  <si>
    <t>CS1: 1 cái; CS2: 1 cái</t>
  </si>
  <si>
    <t>Máy Laptop</t>
  </si>
  <si>
    <t>CS1: 4 cái; CS2: 1 cái</t>
  </si>
  <si>
    <t>Máy tính để bàn</t>
  </si>
  <si>
    <t>Máy Projecter</t>
  </si>
  <si>
    <t>CS1: 6 cái; CS2: 3 cái</t>
  </si>
  <si>
    <t>CS1: 85 cái; CS2: 60 cái</t>
  </si>
  <si>
    <t xml:space="preserve">Tivi samsung 55inch </t>
  </si>
  <si>
    <t xml:space="preserve">Switch mạng </t>
  </si>
  <si>
    <t>CS1: 9 cái; CS2: 7 cái</t>
  </si>
  <si>
    <t>4 Máy mới,</t>
  </si>
  <si>
    <t>Hệ thống mạng LAN</t>
  </si>
  <si>
    <t>Hệ thống Wifi (14 WIFI)</t>
  </si>
  <si>
    <t>Hệ thống điện thoại nội bộ</t>
  </si>
  <si>
    <t>CS1: 11 cái ; CS2: 2 cái.</t>
  </si>
  <si>
    <t>Hệ thống máy lạnh</t>
  </si>
  <si>
    <t>CS1: 10 máy</t>
  </si>
  <si>
    <t>Hệ thống máy in (in màu 1 cái; trắng đen: 9 cái; barcode: 1 cái)</t>
  </si>
  <si>
    <t>CS1: 9 cái; CS2: 2 cái</t>
  </si>
  <si>
    <t>TB Mạng</t>
  </si>
  <si>
    <t>TB Máy tính</t>
  </si>
  <si>
    <t>TB điện gia dụng</t>
  </si>
  <si>
    <t>Hệ thống camera (2 hệ thống)</t>
  </si>
  <si>
    <t>CS1: 21cam; CS2: 16cam.</t>
  </si>
  <si>
    <t>CS1: 9 wifi; CS2:  5 wifi.</t>
  </si>
  <si>
    <t>TB gia dụng</t>
  </si>
  <si>
    <t>P.Luận văn: 1 cái; P.Q.Văn: 1 cái; P.Ngoại văn: 1 cái; P.N.Vụ: 8; Server: 2; P.trệt: 2, Khu vực C.thang: 1; P.GĐ: 5</t>
  </si>
  <si>
    <t>Tủ hồ sơ cán bộ (loại cao: 11 cái; 
loại trung: 4 cái)</t>
  </si>
  <si>
    <t xml:space="preserve">Ghế ngồi cán bộ </t>
  </si>
  <si>
    <t xml:space="preserve">Bàn làm việc cán bộ </t>
  </si>
  <si>
    <t>CS1: 1 HT; 
CS2: 1 HT.</t>
  </si>
  <si>
    <t xml:space="preserve">Hệ thống PCCC </t>
  </si>
  <si>
    <t>CS1: 1 HT báo cháy tự động gồm: 23 đầu khói và 1tủ trung tâm + 13 bình chữa cháy; CS2: 5 bình)</t>
  </si>
  <si>
    <t>Tong</t>
  </si>
  <si>
    <t>Ghế</t>
  </si>
  <si>
    <t>Kệ báo-tạp chí</t>
  </si>
  <si>
    <t>Kệ sách</t>
  </si>
  <si>
    <t>Tủ gỗ</t>
  </si>
  <si>
    <t>Tủ loker sắt</t>
  </si>
  <si>
    <t>Tủ lưu Báo - tạp chí</t>
  </si>
  <si>
    <t>TÊN THIET BI SINH VIÊN</t>
  </si>
  <si>
    <t>Bàn</t>
  </si>
  <si>
    <r>
      <t xml:space="preserve">P.Ngoai van
</t>
    </r>
    <r>
      <rPr>
        <sz val="8"/>
        <color theme="1"/>
        <rFont val="Times New Roman"/>
        <family val="1"/>
      </rPr>
      <t xml:space="preserve">- 5 cái (3 lớn + 2 nhỏ);
- 18 kệ sách (15 lớn + 3 nhỏ);
</t>
    </r>
  </si>
  <si>
    <t>Tủ kính PTT</t>
  </si>
  <si>
    <r>
      <t xml:space="preserve">P.Tret
</t>
    </r>
    <r>
      <rPr>
        <sz val="8"/>
        <color theme="1"/>
        <rFont val="Times New Roman"/>
        <family val="1"/>
      </rPr>
      <t>- 16 bàn (4 đôi+4 đơn + 1 ovan + 1 quầy + 2 bàn tra cứu);
- 1 kệ sách lớn cầu thang;
- 3 tủ locker
- 1 Tủ kính trưng bày, 1 tủ treo tường; 7 kính cường lực</t>
    </r>
    <r>
      <rPr>
        <sz val="12"/>
        <color theme="1"/>
        <rFont val="Times New Roman"/>
        <family val="2"/>
      </rPr>
      <t xml:space="preserve">
</t>
    </r>
  </si>
  <si>
    <t>THIẾT BỊ PHỤC VỤ SINH VIÊN</t>
  </si>
  <si>
    <t>Bàn học học sinh viên</t>
  </si>
  <si>
    <t>Ghế ngồi sinh viên</t>
  </si>
  <si>
    <t>Kệ Báo - tạp chí</t>
  </si>
  <si>
    <r>
      <t xml:space="preserve">P.Quoc van
</t>
    </r>
    <r>
      <rPr>
        <sz val="8"/>
        <color theme="1"/>
        <rFont val="Times New Roman"/>
        <family val="1"/>
      </rPr>
      <t>-7 bàn</t>
    </r>
    <r>
      <rPr>
        <sz val="12"/>
        <color theme="1"/>
        <rFont val="Times New Roman"/>
        <family val="2"/>
      </rPr>
      <t xml:space="preserve">
</t>
    </r>
    <r>
      <rPr>
        <sz val="8"/>
        <color theme="1"/>
        <rFont val="Times New Roman"/>
        <family val="1"/>
      </rPr>
      <t>- 22 ghế (22 ghế mới + …..);
- 14 kệ (12 kệ sách lớn + 2 kệ sách nhỏ)
- 2 tủ gỗ để tạp chí;
- 2 tủ locker</t>
    </r>
  </si>
  <si>
    <r>
      <t xml:space="preserve">P.Luan van
- 3 bàn
</t>
    </r>
    <r>
      <rPr>
        <sz val="8"/>
        <color rgb="FFFF0000"/>
        <rFont val="Times New Roman"/>
        <family val="1"/>
      </rPr>
      <t>- 28 ghế (26 ghế mới + 2 inox cũ)
- 27 kệ (21 mới + 6 cũ)
- 1 Tủ gỗ;
- 1 tủ locker</t>
    </r>
  </si>
  <si>
    <r>
      <rPr>
        <b/>
        <sz val="8"/>
        <color theme="1"/>
        <rFont val="Times New Roman"/>
        <family val="1"/>
      </rPr>
      <t xml:space="preserve">Trên câu thang (Nguyet): </t>
    </r>
    <r>
      <rPr>
        <sz val="8"/>
        <color theme="1"/>
        <rFont val="Times New Roman"/>
        <family val="2"/>
      </rPr>
      <t xml:space="preserve">
- 10 cái (3 bàn vuông sô fa+1 bàn lớn+1 bàn vi tính+5 bàn bệch);
-  25 cái (1 ghế bench+4 ghế đôn+ 8 ghế cam+ 12 ghế tròn);
-  19 kệ tạp chí (3 Kệ báo- tạp chí lớn + 6 kệ báo ngày nhỏ + 10 kệ báo-tạp chí cũ);
- 6 kệ sách gỗ nhỏ;
- 2 Tủ CD-ROM cũ</t>
    </r>
  </si>
  <si>
    <t xml:space="preserve">Tủ gỗ </t>
  </si>
  <si>
    <t>Tủ locker</t>
  </si>
  <si>
    <t>Tủ locker (3 gỗ + 4 sắt)</t>
  </si>
  <si>
    <t>Tủ kính Phòng Truyền thống</t>
  </si>
  <si>
    <t>THIẾT BỊ PHỤC VỤ CÁN BỘ</t>
  </si>
  <si>
    <t>CS1: HT báo cháy tự động + 13 bình; CS2: 6 bình.</t>
  </si>
  <si>
    <r>
      <t>P.Lu</t>
    </r>
    <r>
      <rPr>
        <sz val="12"/>
        <color rgb="FFFF0000"/>
        <rFont val="Times New Roman"/>
        <family val="2"/>
      </rPr>
      <t>ận văn: 1 cái;</t>
    </r>
    <r>
      <rPr>
        <sz val="12"/>
        <color theme="1"/>
        <rFont val="Times New Roman"/>
        <family val="2"/>
      </rPr>
      <t xml:space="preserve"> P.Q.Văn: 1 cái; P.Ngoại văn: 1 cái; P.N.Vụ: 8; Server: 3; P.trệt: 2, Khu vực C.thang: 1; P.GĐ: 1</t>
    </r>
  </si>
  <si>
    <t>Bàn học, bàn làm việc</t>
  </si>
  <si>
    <t xml:space="preserve"> CS2</t>
  </si>
  <si>
    <t xml:space="preserve">Ghế ngồi </t>
  </si>
  <si>
    <t>Bàn làm việc cán bộ</t>
  </si>
  <si>
    <t>Bàn học sinh viên</t>
  </si>
  <si>
    <t>80 bàn (Ban làm việc cán bộ 4; bàn học sinh viên76)</t>
  </si>
  <si>
    <t xml:space="preserve">Tủ </t>
  </si>
  <si>
    <t>17 tủ  (3 tủ gỗ, 14 tủ locker)</t>
  </si>
  <si>
    <t>356 ghế gồm: ghế gỗ, dựa, inox,…</t>
  </si>
  <si>
    <t>135 kệ (bao gồm kệ mới và kệ cũ)</t>
  </si>
  <si>
    <t>Quạt treo tường</t>
  </si>
  <si>
    <t xml:space="preserve">Hệ thống điện (CS1:  đèn đôi); CS2: 137 </t>
  </si>
  <si>
    <t xml:space="preserve">Máy lạnh </t>
  </si>
  <si>
    <t>Máy lạnh 2HP</t>
  </si>
  <si>
    <t>THIEU 1 BAN</t>
  </si>
  <si>
    <t>Tủ để Báo - tạp chí</t>
  </si>
  <si>
    <t>Kệ để tạp chí</t>
  </si>
  <si>
    <t>HỒ SƠ TRANG THIẾT BỊ THƯ VIỆN</t>
  </si>
  <si>
    <t>Thư viện H1</t>
  </si>
  <si>
    <t>I. ĐỒ GỖ</t>
  </si>
  <si>
    <t>Kệ gỗ trưng bày sách tại kho nội văn</t>
  </si>
  <si>
    <t>màu nâu vàng, CS1 chuyển xuống 2017</t>
  </si>
  <si>
    <t>Kệ gỗ trưng bày sách tại phòng máy tính</t>
  </si>
  <si>
    <t>màu trắng, CS1 chuyển xuống 2017</t>
  </si>
  <si>
    <t xml:space="preserve">Bàn gỗ chân inox </t>
  </si>
  <si>
    <t>Bàn gỗ tự học tại kho sách nội văn</t>
  </si>
  <si>
    <t>Khổ lớn, màu đen, CS1 chuyển xuống 2017</t>
  </si>
  <si>
    <t>Khổ nhỏ, màu đen, CS1 chuyển xuống 2017</t>
  </si>
  <si>
    <t>Bàn máy tính</t>
  </si>
  <si>
    <t>Tài sản CS1 chuyển xuống</t>
  </si>
  <si>
    <t>Bàn học 4 chỗ</t>
  </si>
  <si>
    <t>Bàn làm việc cán bộ (Quầy)</t>
  </si>
  <si>
    <t>Bàn làm việc cán bộ màu trắng</t>
  </si>
  <si>
    <t>Quầy tra cứu thông tin</t>
  </si>
  <si>
    <t>Tài sản H1</t>
  </si>
  <si>
    <t>Ghế dựa gỗ màu đen</t>
  </si>
  <si>
    <t>Ghế dựa nệm gỗ (Màu xám)</t>
  </si>
  <si>
    <t>Ghế dựa nệm gỗ (Màu trắng xám)</t>
  </si>
  <si>
    <t>Ghế dựa gỗ (xám)</t>
  </si>
  <si>
    <t>Ghế dựa nệm lưng tựa (Màu xanh)</t>
  </si>
  <si>
    <t>Ghế dựa nệm  (Màu xám)</t>
  </si>
  <si>
    <t>Ghế inox</t>
  </si>
  <si>
    <t>Tủ trưng bày sách</t>
  </si>
  <si>
    <t>Máy tính tra cứu</t>
  </si>
  <si>
    <t>2 máy cán bộ làm việc; 58 máy tra cứu</t>
  </si>
  <si>
    <t>Thiết bị phát wifi</t>
  </si>
  <si>
    <t>Quạt dứng</t>
  </si>
  <si>
    <t>Quạt đảo trần</t>
  </si>
  <si>
    <t>Bóng đèn</t>
  </si>
  <si>
    <t>Bình PCCC</t>
  </si>
  <si>
    <t>TVCS2</t>
  </si>
  <si>
    <t>DANH SÁCH TRANG THIẾT BỊ THƯ VIỆN</t>
  </si>
  <si>
    <t>Hệ thống PCCC (1 hệ thống, 19 bình)</t>
  </si>
  <si>
    <t xml:space="preserve">Tổng </t>
  </si>
  <si>
    <t>SL CS1</t>
  </si>
  <si>
    <t>SL CS2</t>
  </si>
  <si>
    <t>Tủ các loại</t>
  </si>
  <si>
    <t xml:space="preserve">Quạt </t>
  </si>
  <si>
    <t xml:space="preserve">Hệ thống điện (đèn chiếu sáng) </t>
  </si>
  <si>
    <t>Tên thiết bị</t>
  </si>
  <si>
    <t xml:space="preserve">Số lượng </t>
  </si>
  <si>
    <t xml:space="preserve">Tủ locker </t>
  </si>
  <si>
    <t>Tổng cộng</t>
  </si>
  <si>
    <t>Diễn giải</t>
  </si>
  <si>
    <t xml:space="preserve">Máy tính HP EliteOne 800 G3 23.8 inch </t>
  </si>
  <si>
    <t>Điện thoại bàn</t>
  </si>
  <si>
    <t>Quạt đứng</t>
  </si>
  <si>
    <t>WIFI</t>
  </si>
  <si>
    <t>VTMTBG3111</t>
  </si>
  <si>
    <t>MNUNGLN24</t>
  </si>
  <si>
    <t>PROJETON662/63</t>
  </si>
  <si>
    <t>VTMTBG3112</t>
  </si>
  <si>
    <t>VTXTG5X02</t>
  </si>
  <si>
    <t>Loa kéo di động</t>
  </si>
  <si>
    <t>LOATHUG19</t>
  </si>
  <si>
    <t>MYDCMAV19</t>
  </si>
  <si>
    <t>TELEVSNI28</t>
  </si>
  <si>
    <t>Máy laptop hp</t>
  </si>
  <si>
    <t>Máy laptop ACER</t>
  </si>
  <si>
    <t>VTCOI3X57</t>
  </si>
  <si>
    <t>QUATTREO074</t>
  </si>
  <si>
    <t>Quạt treo</t>
  </si>
  <si>
    <t>MINLASR492</t>
  </si>
  <si>
    <t xml:space="preserve">Máy in HP M227 </t>
  </si>
  <si>
    <t>Máy in M102A</t>
  </si>
  <si>
    <t>MINLASR46</t>
  </si>
  <si>
    <t>VTMTBG3116</t>
  </si>
  <si>
    <t>HTMGKDY24</t>
  </si>
  <si>
    <t>Bàn giao 2017, nhập sổ TS 2018</t>
  </si>
  <si>
    <t>Nghế nệm tròn</t>
  </si>
  <si>
    <t>P.học nhóm</t>
  </si>
  <si>
    <t>Khu vực hành lang</t>
  </si>
  <si>
    <t>Khu giáo viên</t>
  </si>
  <si>
    <t>Khu tự học</t>
  </si>
  <si>
    <t>Kệ cũ</t>
  </si>
  <si>
    <t>Khu vực giáo viên</t>
  </si>
  <si>
    <t>14 bàn</t>
  </si>
  <si>
    <t>HTCAMER25</t>
  </si>
  <si>
    <t>MINNMAU28</t>
  </si>
  <si>
    <t>Máy in màu 7018</t>
  </si>
  <si>
    <t>Máy chụp ảnh Canon</t>
  </si>
  <si>
    <t>MCHUPAH23</t>
  </si>
  <si>
    <t>Switch mạng</t>
  </si>
  <si>
    <t>Máy đọc mã vạch</t>
  </si>
  <si>
    <t>MYDCMAV17</t>
  </si>
  <si>
    <t>Bộ lưu điện</t>
  </si>
  <si>
    <t>UPS200004</t>
  </si>
  <si>
    <t>HB24PRT02</t>
  </si>
  <si>
    <t>Thang nhôm</t>
  </si>
  <si>
    <t>THGNHOM15</t>
  </si>
  <si>
    <t>MYDCMAV18</t>
  </si>
  <si>
    <t>VTMTBG3119</t>
  </si>
  <si>
    <t>MYCAMEA15</t>
  </si>
  <si>
    <t>ND10112018</t>
  </si>
  <si>
    <t>Swith 24 port POE</t>
  </si>
  <si>
    <t>HBS24PR07</t>
  </si>
  <si>
    <t>Bộ lưu điện UPS</t>
  </si>
  <si>
    <t>UPS10002</t>
  </si>
  <si>
    <t>VTMTBG320</t>
  </si>
  <si>
    <t>MYNLASR54</t>
  </si>
  <si>
    <t>MYCAMEA18</t>
  </si>
  <si>
    <t>HBS24PR09</t>
  </si>
  <si>
    <t>BCHOSAT11</t>
  </si>
  <si>
    <t>141/143</t>
  </si>
  <si>
    <t>GEDUINX20</t>
  </si>
  <si>
    <t>Ghế dựa nệm lưng tựa (Màu xanh) 26</t>
  </si>
  <si>
    <t>Ghế dựa nệm lưng tựa (Màu xanh) 165</t>
  </si>
  <si>
    <t>BF7014029</t>
  </si>
  <si>
    <t>GEXESAT10</t>
  </si>
  <si>
    <t>TUSATDN06</t>
  </si>
  <si>
    <t>BFHCVEN06</t>
  </si>
  <si>
    <t>QYTIPUS23</t>
  </si>
  <si>
    <t>nt</t>
  </si>
  <si>
    <t>Theo dự án</t>
  </si>
  <si>
    <t>MYDCMAV15</t>
  </si>
  <si>
    <t>MYDCMAV12</t>
  </si>
  <si>
    <t>MYDCMAV07</t>
  </si>
  <si>
    <t>MYDLANH523/524</t>
  </si>
  <si>
    <t>KESAHNG21</t>
  </si>
  <si>
    <t>KESAHNG20</t>
  </si>
  <si>
    <t>Kệ trưng bày Sách-Báo-tạp chí</t>
  </si>
  <si>
    <t>VTMTBG3120</t>
  </si>
  <si>
    <t>Wifi</t>
  </si>
  <si>
    <t>Cán bộ quản lý trực tiếp: …………………………….</t>
  </si>
  <si>
    <t xml:space="preserve">            Người lập biểu       </t>
  </si>
  <si>
    <t>3 Máy mới, 2 cũ</t>
  </si>
  <si>
    <t xml:space="preserve">                                                                             TP.HCM, ngày……….tháng……….năm……… </t>
  </si>
  <si>
    <t>Bàn đặt máy vi tính</t>
  </si>
  <si>
    <t>BFVTIH18</t>
  </si>
  <si>
    <t>2 GT</t>
  </si>
  <si>
    <t>Cán bộ quản lý trực tiếp: ………………………………….</t>
  </si>
  <si>
    <t xml:space="preserve">                                                          TP.HCM, ngày……….tháng……….năm……… </t>
  </si>
  <si>
    <t>Kệ báo -tạp chí</t>
  </si>
  <si>
    <t>BD6012003</t>
  </si>
  <si>
    <t>THEM 1 CÁI</t>
  </si>
  <si>
    <t>KESAHNG19</t>
  </si>
  <si>
    <t xml:space="preserve">          Người lập biểu       </t>
  </si>
  <si>
    <t xml:space="preserve">                                                                   TP.HCM, ngày……….tháng……….năm……… </t>
  </si>
  <si>
    <t>Chuyển từ P. học nhóm lên 1 cái</t>
  </si>
  <si>
    <t>22,00</t>
  </si>
  <si>
    <t xml:space="preserve">             Người lập biểu       </t>
  </si>
  <si>
    <t xml:space="preserve">         Bộ phận trực tiếp quản lý &amp; sử dụng</t>
  </si>
  <si>
    <t>28 ghế cam+2 inox</t>
  </si>
  <si>
    <t>Cán bộ quản lý trực tiếp: ……………………………..</t>
  </si>
  <si>
    <t>Màu nâu vàng, CS1 chuyển xuống 2017</t>
  </si>
  <si>
    <t>Màu trắng, CS1 chuyển xuống 2017</t>
  </si>
  <si>
    <t>Dự án trường (QLM)</t>
  </si>
  <si>
    <t>Thang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</si>
</sst>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9" x14ac:knownFonts="1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20"/>
      <color theme="1"/>
      <name val="Times New Roman"/>
      <family val="1"/>
    </font>
    <font>
      <i/>
      <sz val="13"/>
      <color theme="1"/>
      <name val="Times New Roman"/>
      <family val="1"/>
    </font>
    <font>
      <b/>
      <sz val="13"/>
      <color theme="1"/>
      <name val="Times New Roman"/>
      <family val="1"/>
    </font>
    <font>
      <sz val="13"/>
      <color theme="1"/>
      <name val="Times New Roman"/>
      <family val="1"/>
    </font>
    <font>
      <sz val="13"/>
      <color theme="1"/>
      <name val="Times New Roman"/>
      <family val="2"/>
    </font>
    <font>
      <b/>
      <sz val="13"/>
      <color theme="1"/>
      <name val="Times New Roman"/>
      <family val="2"/>
    </font>
    <font>
      <b/>
      <sz val="13"/>
      <name val="Times New Roman"/>
      <family val="2"/>
    </font>
    <font>
      <sz val="13"/>
      <name val="Times New Roman"/>
      <family val="2"/>
    </font>
    <font>
      <sz val="12"/>
      <color rgb="FFFF0000"/>
      <name val="Times New Roman"/>
      <family val="2"/>
    </font>
    <font>
      <sz val="8"/>
      <color theme="1"/>
      <name val="Times New Roman"/>
      <family val="2"/>
    </font>
    <font>
      <sz val="12"/>
      <color theme="1"/>
      <name val="Times New Roman"/>
      <family val="2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13"/>
      <color rgb="FFFF0000"/>
      <name val="Times New Roman"/>
      <family val="2"/>
    </font>
    <font>
      <sz val="10"/>
      <color rgb="FFFF0000"/>
      <name val="Times New Roman"/>
      <family val="2"/>
    </font>
    <font>
      <sz val="8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2"/>
    </font>
    <font>
      <sz val="12"/>
      <name val="Times New Roman"/>
      <family val="2"/>
    </font>
    <font>
      <sz val="13"/>
      <name val="Times New Roman"/>
      <family val="1"/>
    </font>
    <font>
      <b/>
      <i/>
      <sz val="13"/>
      <color theme="1"/>
      <name val="Times New Roman"/>
      <family val="1"/>
    </font>
    <font>
      <sz val="8"/>
      <name val="Times New Roman"/>
      <family val="2"/>
    </font>
    <font>
      <b/>
      <sz val="1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i/>
      <sz val="12"/>
      <color theme="1"/>
      <name val="Times New Roman"/>
      <family val="1"/>
    </font>
    <font>
      <sz val="10"/>
      <color theme="1"/>
      <name val="Times New Roman"/>
      <family val="2"/>
    </font>
    <font>
      <b/>
      <sz val="8"/>
      <name val="Times New Roman"/>
      <family val="1"/>
    </font>
    <font>
      <b/>
      <sz val="8"/>
      <name val="Times New Roman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8" fillId="0" borderId="0" applyFont="0" applyFill="0" applyBorder="0" applyAlignment="0" applyProtection="0"/>
  </cellStyleXfs>
  <cellXfs count="194">
    <xf numFmtId="0" fontId="0" fillId="0" borderId="0" xfId="0"/>
    <xf numFmtId="0" fontId="0" fillId="0" borderId="0" xfId="0" applyAlignment="1">
      <alignment horizontal="center"/>
    </xf>
    <xf numFmtId="0" fontId="5" fillId="0" borderId="1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left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2" borderId="1" xfId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5" fillId="2" borderId="1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1" xfId="0" applyFill="1" applyBorder="1" applyAlignment="1">
      <alignment horizontal="center" vertical="center"/>
    </xf>
    <xf numFmtId="0" fontId="11" fillId="2" borderId="0" xfId="0" applyFont="1" applyFill="1"/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1" xfId="0" applyFill="1" applyBorder="1"/>
    <xf numFmtId="0" fontId="0" fillId="2" borderId="3" xfId="0" applyFill="1" applyBorder="1" applyAlignment="1">
      <alignment horizont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3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6" fillId="3" borderId="1" xfId="0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wrapText="1"/>
    </xf>
    <xf numFmtId="0" fontId="22" fillId="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/>
    </xf>
    <xf numFmtId="0" fontId="0" fillId="2" borderId="0" xfId="0" applyFont="1" applyFill="1"/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/>
    <xf numFmtId="0" fontId="0" fillId="2" borderId="0" xfId="0" applyFont="1" applyFill="1" applyAlignment="1">
      <alignment horizontal="left" vertical="center"/>
    </xf>
    <xf numFmtId="0" fontId="0" fillId="2" borderId="0" xfId="0" applyFont="1" applyFill="1" applyAlignment="1">
      <alignment vertical="center"/>
    </xf>
    <xf numFmtId="0" fontId="26" fillId="2" borderId="1" xfId="1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wrapText="1"/>
    </xf>
    <xf numFmtId="0" fontId="0" fillId="2" borderId="0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/>
    </xf>
    <xf numFmtId="0" fontId="25" fillId="2" borderId="1" xfId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left" wrapText="1"/>
    </xf>
    <xf numFmtId="0" fontId="25" fillId="2" borderId="3" xfId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left"/>
    </xf>
    <xf numFmtId="0" fontId="11" fillId="2" borderId="0" xfId="0" applyFont="1" applyFill="1" applyAlignment="1">
      <alignment horizontal="center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2" fillId="2" borderId="0" xfId="0" applyFont="1" applyFill="1"/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vertical="center" wrapText="1"/>
    </xf>
    <xf numFmtId="0" fontId="12" fillId="2" borderId="0" xfId="0" applyFont="1" applyFill="1" applyAlignment="1">
      <alignment horizontal="center"/>
    </xf>
    <xf numFmtId="0" fontId="28" fillId="2" borderId="1" xfId="0" applyFont="1" applyFill="1" applyBorder="1" applyAlignment="1">
      <alignment horizontal="center"/>
    </xf>
    <xf numFmtId="164" fontId="28" fillId="2" borderId="1" xfId="6" applyNumberFormat="1" applyFont="1" applyFill="1" applyBorder="1" applyAlignment="1">
      <alignment horizontal="center"/>
    </xf>
    <xf numFmtId="0" fontId="17" fillId="2" borderId="1" xfId="0" applyFont="1" applyFill="1" applyBorder="1" applyAlignment="1">
      <alignment horizontal="left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vertical="center"/>
    </xf>
    <xf numFmtId="0" fontId="29" fillId="2" borderId="1" xfId="1" applyFont="1" applyFill="1" applyBorder="1" applyAlignment="1">
      <alignment horizontal="left" vertical="center" wrapText="1"/>
    </xf>
    <xf numFmtId="0" fontId="29" fillId="0" borderId="1" xfId="1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30" fillId="2" borderId="1" xfId="1" applyFont="1" applyFill="1" applyBorder="1" applyAlignment="1">
      <alignment horizontal="left" vertical="center" wrapText="1"/>
    </xf>
    <xf numFmtId="0" fontId="31" fillId="0" borderId="1" xfId="0" applyFont="1" applyBorder="1" applyAlignment="1">
      <alignment vertical="center"/>
    </xf>
    <xf numFmtId="0" fontId="31" fillId="0" borderId="1" xfId="0" applyFont="1" applyBorder="1"/>
    <xf numFmtId="0" fontId="32" fillId="2" borderId="1" xfId="1" applyFont="1" applyFill="1" applyBorder="1" applyAlignment="1">
      <alignment horizontal="left" vertical="center" wrapText="1"/>
    </xf>
    <xf numFmtId="0" fontId="31" fillId="2" borderId="1" xfId="0" applyFont="1" applyFill="1" applyBorder="1"/>
    <xf numFmtId="0" fontId="20" fillId="0" borderId="1" xfId="0" applyFont="1" applyBorder="1" applyAlignment="1">
      <alignment vertical="center"/>
    </xf>
    <xf numFmtId="0" fontId="20" fillId="0" borderId="1" xfId="0" applyFont="1" applyBorder="1"/>
    <xf numFmtId="0" fontId="33" fillId="2" borderId="1" xfId="1" applyFont="1" applyFill="1" applyBorder="1" applyAlignment="1">
      <alignment horizontal="left" vertical="center" wrapText="1"/>
    </xf>
    <xf numFmtId="0" fontId="20" fillId="2" borderId="1" xfId="0" applyFont="1" applyFill="1" applyBorder="1"/>
    <xf numFmtId="0" fontId="33" fillId="2" borderId="1" xfId="1" applyFont="1" applyFill="1" applyBorder="1" applyAlignment="1">
      <alignment vertical="center" wrapText="1"/>
    </xf>
    <xf numFmtId="0" fontId="33" fillId="0" borderId="1" xfId="1" applyFont="1" applyFill="1" applyBorder="1" applyAlignment="1">
      <alignment horizontal="left" vertical="center" wrapText="1"/>
    </xf>
    <xf numFmtId="0" fontId="33" fillId="2" borderId="1" xfId="1" applyFont="1" applyFill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0" fontId="31" fillId="0" borderId="1" xfId="0" applyFont="1" applyBorder="1" applyAlignment="1">
      <alignment horizontal="center"/>
    </xf>
    <xf numFmtId="0" fontId="32" fillId="0" borderId="1" xfId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center"/>
    </xf>
    <xf numFmtId="0" fontId="31" fillId="2" borderId="1" xfId="0" applyFont="1" applyFill="1" applyBorder="1" applyAlignment="1">
      <alignment vertical="center"/>
    </xf>
    <xf numFmtId="0" fontId="17" fillId="0" borderId="1" xfId="0" applyFont="1" applyBorder="1" applyAlignment="1">
      <alignment wrapText="1"/>
    </xf>
    <xf numFmtId="0" fontId="3" fillId="2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right"/>
    </xf>
    <xf numFmtId="0" fontId="20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3" fillId="2" borderId="1" xfId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right" vertical="center" wrapText="1"/>
    </xf>
    <xf numFmtId="0" fontId="20" fillId="2" borderId="1" xfId="0" applyFont="1" applyFill="1" applyBorder="1" applyAlignment="1">
      <alignment horizontal="center" vertical="center"/>
    </xf>
    <xf numFmtId="0" fontId="0" fillId="2" borderId="0" xfId="0" applyFill="1" applyAlignment="1"/>
    <xf numFmtId="0" fontId="16" fillId="2" borderId="0" xfId="0" applyFont="1" applyFill="1" applyAlignment="1"/>
    <xf numFmtId="0" fontId="3" fillId="2" borderId="1" xfId="1" applyFont="1" applyFill="1" applyBorder="1" applyAlignment="1">
      <alignment horizontal="left" vertical="center" wrapText="1"/>
    </xf>
    <xf numFmtId="0" fontId="14" fillId="3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right" vertical="center"/>
    </xf>
    <xf numFmtId="0" fontId="0" fillId="2" borderId="0" xfId="0" applyFill="1" applyBorder="1"/>
    <xf numFmtId="0" fontId="16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3" fillId="2" borderId="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left" vertical="center" wrapText="1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0" fillId="2" borderId="5" xfId="0" applyFill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36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 wrapText="1"/>
    </xf>
    <xf numFmtId="0" fontId="37" fillId="2" borderId="1" xfId="1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38" fillId="2" borderId="1" xfId="1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vertical="center" wrapText="1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9" fillId="0" borderId="0" xfId="0" applyFont="1" applyBorder="1" applyAlignment="1">
      <alignment horizontal="right"/>
    </xf>
    <xf numFmtId="0" fontId="10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2" borderId="6" xfId="0" applyFont="1" applyFill="1" applyBorder="1" applyAlignment="1">
      <alignment horizontal="left" vertical="center"/>
    </xf>
    <xf numFmtId="0" fontId="3" fillId="2" borderId="3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2" xfId="1" applyFont="1" applyFill="1" applyBorder="1" applyAlignment="1">
      <alignment vertical="center" wrapText="1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right"/>
    </xf>
    <xf numFmtId="0" fontId="3" fillId="2" borderId="1" xfId="1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left" vertical="center" wrapText="1"/>
    </xf>
    <xf numFmtId="0" fontId="3" fillId="2" borderId="4" xfId="1" applyFont="1" applyFill="1" applyBorder="1" applyAlignment="1">
      <alignment horizontal="left" vertical="center" wrapText="1"/>
    </xf>
    <xf numFmtId="0" fontId="3" fillId="2" borderId="2" xfId="1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28" fillId="2" borderId="1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4" fillId="3" borderId="1" xfId="1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6" fillId="0" borderId="0" xfId="0" applyFont="1" applyAlignment="1">
      <alignment horizontal="center"/>
    </xf>
  </cellXfs>
  <cellStyles count="7">
    <cellStyle name="Comma" xfId="6" builtinId="3"/>
    <cellStyle name="Comma 2" xfId="3"/>
    <cellStyle name="Comma 3" xfId="4"/>
    <cellStyle name="Comma 4" xfId="2"/>
    <cellStyle name="Normal" xfId="0" builtinId="0"/>
    <cellStyle name="Normal 2" xfId="5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png"/><Relationship Id="rId21" Type="http://schemas.openxmlformats.org/officeDocument/2006/relationships/image" Target="../media/image24.jpeg"/><Relationship Id="rId42" Type="http://schemas.openxmlformats.org/officeDocument/2006/relationships/image" Target="../media/image169.jpeg"/><Relationship Id="rId63" Type="http://schemas.openxmlformats.org/officeDocument/2006/relationships/image" Target="../media/image74.jpeg"/><Relationship Id="rId84" Type="http://schemas.openxmlformats.org/officeDocument/2006/relationships/image" Target="../media/image193.jpeg"/><Relationship Id="rId138" Type="http://schemas.openxmlformats.org/officeDocument/2006/relationships/image" Target="../media/image138.jpg"/><Relationship Id="rId16" Type="http://schemas.openxmlformats.org/officeDocument/2006/relationships/image" Target="../media/image19.jpeg"/><Relationship Id="rId107" Type="http://schemas.openxmlformats.org/officeDocument/2006/relationships/image" Target="../media/image106.jpeg"/><Relationship Id="rId11" Type="http://schemas.openxmlformats.org/officeDocument/2006/relationships/image" Target="../media/image14.jpeg"/><Relationship Id="rId32" Type="http://schemas.openxmlformats.org/officeDocument/2006/relationships/image" Target="../media/image159.jpeg"/><Relationship Id="rId37" Type="http://schemas.openxmlformats.org/officeDocument/2006/relationships/image" Target="../media/image164.jpeg"/><Relationship Id="rId53" Type="http://schemas.openxmlformats.org/officeDocument/2006/relationships/image" Target="../media/image174.jpeg"/><Relationship Id="rId58" Type="http://schemas.openxmlformats.org/officeDocument/2006/relationships/image" Target="../media/image178.jpeg"/><Relationship Id="rId74" Type="http://schemas.openxmlformats.org/officeDocument/2006/relationships/image" Target="../media/image187.jpeg"/><Relationship Id="rId79" Type="http://schemas.openxmlformats.org/officeDocument/2006/relationships/image" Target="../media/image98.jpeg"/><Relationship Id="rId102" Type="http://schemas.openxmlformats.org/officeDocument/2006/relationships/image" Target="../media/image204.png"/><Relationship Id="rId123" Type="http://schemas.openxmlformats.org/officeDocument/2006/relationships/image" Target="../media/image122.png"/><Relationship Id="rId128" Type="http://schemas.openxmlformats.org/officeDocument/2006/relationships/image" Target="../media/image127.png"/><Relationship Id="rId5" Type="http://schemas.openxmlformats.org/officeDocument/2006/relationships/image" Target="../media/image5.jpeg"/><Relationship Id="rId90" Type="http://schemas.openxmlformats.org/officeDocument/2006/relationships/image" Target="../media/image137.png"/><Relationship Id="rId95" Type="http://schemas.openxmlformats.org/officeDocument/2006/relationships/image" Target="../media/image198.png"/><Relationship Id="rId22" Type="http://schemas.openxmlformats.org/officeDocument/2006/relationships/image" Target="../media/image151.png"/><Relationship Id="rId27" Type="http://schemas.openxmlformats.org/officeDocument/2006/relationships/image" Target="../media/image156.jpeg"/><Relationship Id="rId43" Type="http://schemas.openxmlformats.org/officeDocument/2006/relationships/image" Target="../media/image55.jpeg"/><Relationship Id="rId48" Type="http://schemas.openxmlformats.org/officeDocument/2006/relationships/image" Target="../media/image171.jpeg"/><Relationship Id="rId64" Type="http://schemas.openxmlformats.org/officeDocument/2006/relationships/image" Target="../media/image181.jpeg"/><Relationship Id="rId69" Type="http://schemas.openxmlformats.org/officeDocument/2006/relationships/image" Target="../media/image183.jpeg"/><Relationship Id="rId113" Type="http://schemas.openxmlformats.org/officeDocument/2006/relationships/image" Target="../media/image112.png"/><Relationship Id="rId118" Type="http://schemas.openxmlformats.org/officeDocument/2006/relationships/image" Target="../media/image117.png"/><Relationship Id="rId134" Type="http://schemas.openxmlformats.org/officeDocument/2006/relationships/image" Target="../media/image133.png"/><Relationship Id="rId80" Type="http://schemas.openxmlformats.org/officeDocument/2006/relationships/image" Target="../media/image65.jpeg"/><Relationship Id="rId85" Type="http://schemas.openxmlformats.org/officeDocument/2006/relationships/image" Target="../media/image9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33" Type="http://schemas.openxmlformats.org/officeDocument/2006/relationships/image" Target="../media/image160.jpeg"/><Relationship Id="rId38" Type="http://schemas.openxmlformats.org/officeDocument/2006/relationships/image" Target="../media/image165.jpeg"/><Relationship Id="rId59" Type="http://schemas.openxmlformats.org/officeDocument/2006/relationships/image" Target="../media/image179.jpeg"/><Relationship Id="rId103" Type="http://schemas.openxmlformats.org/officeDocument/2006/relationships/image" Target="../media/image205.jpeg"/><Relationship Id="rId108" Type="http://schemas.openxmlformats.org/officeDocument/2006/relationships/image" Target="../media/image107.png"/><Relationship Id="rId124" Type="http://schemas.openxmlformats.org/officeDocument/2006/relationships/image" Target="../media/image123.png"/><Relationship Id="rId129" Type="http://schemas.openxmlformats.org/officeDocument/2006/relationships/image" Target="../media/image128.png"/><Relationship Id="rId54" Type="http://schemas.openxmlformats.org/officeDocument/2006/relationships/image" Target="../media/image175.jpeg"/><Relationship Id="rId70" Type="http://schemas.openxmlformats.org/officeDocument/2006/relationships/image" Target="../media/image84.jpeg"/><Relationship Id="rId75" Type="http://schemas.openxmlformats.org/officeDocument/2006/relationships/image" Target="../media/image188.jpeg"/><Relationship Id="rId91" Type="http://schemas.openxmlformats.org/officeDocument/2006/relationships/image" Target="../media/image194.jpeg"/><Relationship Id="rId96" Type="http://schemas.openxmlformats.org/officeDocument/2006/relationships/image" Target="../media/image199.jpeg"/><Relationship Id="rId1" Type="http://schemas.openxmlformats.org/officeDocument/2006/relationships/image" Target="../media/image143.jpeg"/><Relationship Id="rId6" Type="http://schemas.openxmlformats.org/officeDocument/2006/relationships/image" Target="../media/image6.jpeg"/><Relationship Id="rId23" Type="http://schemas.openxmlformats.org/officeDocument/2006/relationships/image" Target="../media/image152.jpeg"/><Relationship Id="rId28" Type="http://schemas.openxmlformats.org/officeDocument/2006/relationships/image" Target="../media/image28.jpeg"/><Relationship Id="rId49" Type="http://schemas.openxmlformats.org/officeDocument/2006/relationships/image" Target="../media/image64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png"/><Relationship Id="rId44" Type="http://schemas.openxmlformats.org/officeDocument/2006/relationships/image" Target="../media/image56.jpeg"/><Relationship Id="rId60" Type="http://schemas.openxmlformats.org/officeDocument/2006/relationships/image" Target="../media/image71.jpeg"/><Relationship Id="rId65" Type="http://schemas.openxmlformats.org/officeDocument/2006/relationships/image" Target="../media/image76.jpeg"/><Relationship Id="rId81" Type="http://schemas.openxmlformats.org/officeDocument/2006/relationships/image" Target="../media/image83.jpeg"/><Relationship Id="rId86" Type="http://schemas.openxmlformats.org/officeDocument/2006/relationships/image" Target="../media/image91.jpeg"/><Relationship Id="rId130" Type="http://schemas.openxmlformats.org/officeDocument/2006/relationships/image" Target="../media/image129.png"/><Relationship Id="rId135" Type="http://schemas.openxmlformats.org/officeDocument/2006/relationships/image" Target="../media/image134.png"/><Relationship Id="rId13" Type="http://schemas.openxmlformats.org/officeDocument/2006/relationships/image" Target="../media/image16.jpeg"/><Relationship Id="rId18" Type="http://schemas.openxmlformats.org/officeDocument/2006/relationships/image" Target="../media/image149.jpeg"/><Relationship Id="rId39" Type="http://schemas.openxmlformats.org/officeDocument/2006/relationships/image" Target="../media/image166.jpeg"/><Relationship Id="rId109" Type="http://schemas.openxmlformats.org/officeDocument/2006/relationships/image" Target="../media/image108.jpeg"/><Relationship Id="rId34" Type="http://schemas.openxmlformats.org/officeDocument/2006/relationships/image" Target="../media/image161.jpeg"/><Relationship Id="rId50" Type="http://schemas.openxmlformats.org/officeDocument/2006/relationships/image" Target="../media/image172.jpeg"/><Relationship Id="rId55" Type="http://schemas.openxmlformats.org/officeDocument/2006/relationships/image" Target="../media/image176.jpeg"/><Relationship Id="rId76" Type="http://schemas.openxmlformats.org/officeDocument/2006/relationships/image" Target="../media/image189.png"/><Relationship Id="rId97" Type="http://schemas.openxmlformats.org/officeDocument/2006/relationships/image" Target="../media/image200.jpeg"/><Relationship Id="rId104" Type="http://schemas.openxmlformats.org/officeDocument/2006/relationships/image" Target="../media/image206.jpe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7" Type="http://schemas.openxmlformats.org/officeDocument/2006/relationships/image" Target="../media/image7.jpeg"/><Relationship Id="rId71" Type="http://schemas.openxmlformats.org/officeDocument/2006/relationships/image" Target="../media/image184.jpeg"/><Relationship Id="rId92" Type="http://schemas.openxmlformats.org/officeDocument/2006/relationships/image" Target="../media/image195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153.jpeg"/><Relationship Id="rId40" Type="http://schemas.openxmlformats.org/officeDocument/2006/relationships/image" Target="../media/image167.jpeg"/><Relationship Id="rId45" Type="http://schemas.openxmlformats.org/officeDocument/2006/relationships/image" Target="../media/image57.jpeg"/><Relationship Id="rId66" Type="http://schemas.openxmlformats.org/officeDocument/2006/relationships/image" Target="../media/image77.jpeg"/><Relationship Id="rId87" Type="http://schemas.openxmlformats.org/officeDocument/2006/relationships/image" Target="../media/image92.png"/><Relationship Id="rId110" Type="http://schemas.openxmlformats.org/officeDocument/2006/relationships/image" Target="../media/image109.jpeg"/><Relationship Id="rId115" Type="http://schemas.openxmlformats.org/officeDocument/2006/relationships/image" Target="../media/image114.png"/><Relationship Id="rId131" Type="http://schemas.openxmlformats.org/officeDocument/2006/relationships/image" Target="../media/image130.png"/><Relationship Id="rId136" Type="http://schemas.openxmlformats.org/officeDocument/2006/relationships/image" Target="../media/image135.jpeg"/><Relationship Id="rId61" Type="http://schemas.openxmlformats.org/officeDocument/2006/relationships/image" Target="../media/image72.jpeg"/><Relationship Id="rId82" Type="http://schemas.openxmlformats.org/officeDocument/2006/relationships/image" Target="../media/image192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30" Type="http://schemas.openxmlformats.org/officeDocument/2006/relationships/image" Target="../media/image157.jpeg"/><Relationship Id="rId35" Type="http://schemas.openxmlformats.org/officeDocument/2006/relationships/image" Target="../media/image162.jpeg"/><Relationship Id="rId56" Type="http://schemas.openxmlformats.org/officeDocument/2006/relationships/image" Target="../media/image68.jpeg"/><Relationship Id="rId77" Type="http://schemas.openxmlformats.org/officeDocument/2006/relationships/image" Target="../media/image190.jpeg"/><Relationship Id="rId100" Type="http://schemas.openxmlformats.org/officeDocument/2006/relationships/image" Target="../media/image202.png"/><Relationship Id="rId105" Type="http://schemas.openxmlformats.org/officeDocument/2006/relationships/image" Target="../media/image207.png"/><Relationship Id="rId126" Type="http://schemas.openxmlformats.org/officeDocument/2006/relationships/image" Target="../media/image125.png"/><Relationship Id="rId8" Type="http://schemas.openxmlformats.org/officeDocument/2006/relationships/image" Target="../media/image146.jpeg"/><Relationship Id="rId51" Type="http://schemas.openxmlformats.org/officeDocument/2006/relationships/image" Target="../media/image173.jpeg"/><Relationship Id="rId72" Type="http://schemas.openxmlformats.org/officeDocument/2006/relationships/image" Target="../media/image185.jpeg"/><Relationship Id="rId93" Type="http://schemas.openxmlformats.org/officeDocument/2006/relationships/image" Target="../media/image196.jpeg"/><Relationship Id="rId98" Type="http://schemas.openxmlformats.org/officeDocument/2006/relationships/image" Target="../media/image103.jpeg"/><Relationship Id="rId121" Type="http://schemas.openxmlformats.org/officeDocument/2006/relationships/image" Target="../media/image120.png"/><Relationship Id="rId3" Type="http://schemas.openxmlformats.org/officeDocument/2006/relationships/image" Target="../media/image144.jpeg"/><Relationship Id="rId25" Type="http://schemas.openxmlformats.org/officeDocument/2006/relationships/image" Target="../media/image154.jpeg"/><Relationship Id="rId46" Type="http://schemas.openxmlformats.org/officeDocument/2006/relationships/image" Target="../media/image170.jpeg"/><Relationship Id="rId67" Type="http://schemas.openxmlformats.org/officeDocument/2006/relationships/image" Target="../media/image182.jpeg"/><Relationship Id="rId116" Type="http://schemas.openxmlformats.org/officeDocument/2006/relationships/image" Target="../media/image115.png"/><Relationship Id="rId137" Type="http://schemas.openxmlformats.org/officeDocument/2006/relationships/image" Target="../media/image136.png"/><Relationship Id="rId20" Type="http://schemas.openxmlformats.org/officeDocument/2006/relationships/image" Target="../media/image150.jpeg"/><Relationship Id="rId41" Type="http://schemas.openxmlformats.org/officeDocument/2006/relationships/image" Target="../media/image168.jpeg"/><Relationship Id="rId62" Type="http://schemas.openxmlformats.org/officeDocument/2006/relationships/image" Target="../media/image180.png"/><Relationship Id="rId83" Type="http://schemas.openxmlformats.org/officeDocument/2006/relationships/image" Target="../media/image21.jpeg"/><Relationship Id="rId88" Type="http://schemas.openxmlformats.org/officeDocument/2006/relationships/image" Target="../media/image93.jpeg"/><Relationship Id="rId111" Type="http://schemas.openxmlformats.org/officeDocument/2006/relationships/image" Target="../media/image110.png"/><Relationship Id="rId132" Type="http://schemas.openxmlformats.org/officeDocument/2006/relationships/image" Target="../media/image131.png"/><Relationship Id="rId15" Type="http://schemas.openxmlformats.org/officeDocument/2006/relationships/image" Target="../media/image148.jpeg"/><Relationship Id="rId36" Type="http://schemas.openxmlformats.org/officeDocument/2006/relationships/image" Target="../media/image163.jpeg"/><Relationship Id="rId57" Type="http://schemas.openxmlformats.org/officeDocument/2006/relationships/image" Target="../media/image177.jpeg"/><Relationship Id="rId106" Type="http://schemas.openxmlformats.org/officeDocument/2006/relationships/image" Target="../media/image105.jpeg"/><Relationship Id="rId127" Type="http://schemas.openxmlformats.org/officeDocument/2006/relationships/image" Target="../media/image126.png"/><Relationship Id="rId10" Type="http://schemas.openxmlformats.org/officeDocument/2006/relationships/image" Target="../media/image147.jpeg"/><Relationship Id="rId31" Type="http://schemas.openxmlformats.org/officeDocument/2006/relationships/image" Target="../media/image158.jpeg"/><Relationship Id="rId52" Type="http://schemas.openxmlformats.org/officeDocument/2006/relationships/image" Target="../media/image66.jpeg"/><Relationship Id="rId73" Type="http://schemas.openxmlformats.org/officeDocument/2006/relationships/image" Target="../media/image186.jpeg"/><Relationship Id="rId78" Type="http://schemas.openxmlformats.org/officeDocument/2006/relationships/image" Target="../media/image191.jpeg"/><Relationship Id="rId94" Type="http://schemas.openxmlformats.org/officeDocument/2006/relationships/image" Target="../media/image197.jpeg"/><Relationship Id="rId99" Type="http://schemas.openxmlformats.org/officeDocument/2006/relationships/image" Target="../media/image201.png"/><Relationship Id="rId101" Type="http://schemas.openxmlformats.org/officeDocument/2006/relationships/image" Target="../media/image203.png"/><Relationship Id="rId122" Type="http://schemas.openxmlformats.org/officeDocument/2006/relationships/image" Target="../media/image121.png"/><Relationship Id="rId4" Type="http://schemas.openxmlformats.org/officeDocument/2006/relationships/image" Target="../media/image145.jpeg"/><Relationship Id="rId9" Type="http://schemas.openxmlformats.org/officeDocument/2006/relationships/image" Target="../media/image13.jpeg"/><Relationship Id="rId26" Type="http://schemas.openxmlformats.org/officeDocument/2006/relationships/image" Target="../media/image155.jpeg"/><Relationship Id="rId47" Type="http://schemas.openxmlformats.org/officeDocument/2006/relationships/image" Target="../media/image62.jpeg"/><Relationship Id="rId68" Type="http://schemas.openxmlformats.org/officeDocument/2006/relationships/image" Target="../media/image82.jpeg"/><Relationship Id="rId89" Type="http://schemas.openxmlformats.org/officeDocument/2006/relationships/image" Target="../media/image97.jpeg"/><Relationship Id="rId112" Type="http://schemas.openxmlformats.org/officeDocument/2006/relationships/image" Target="../media/image111.png"/><Relationship Id="rId133" Type="http://schemas.openxmlformats.org/officeDocument/2006/relationships/image" Target="../media/image132.png"/></Relationships>
</file>

<file path=xl/drawings/_rels/drawing1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2.jpeg"/><Relationship Id="rId21" Type="http://schemas.openxmlformats.org/officeDocument/2006/relationships/image" Target="../media/image24.jpeg"/><Relationship Id="rId42" Type="http://schemas.openxmlformats.org/officeDocument/2006/relationships/image" Target="../media/image219.jpeg"/><Relationship Id="rId47" Type="http://schemas.openxmlformats.org/officeDocument/2006/relationships/image" Target="../media/image62.jpeg"/><Relationship Id="rId63" Type="http://schemas.openxmlformats.org/officeDocument/2006/relationships/image" Target="../media/image74.jpeg"/><Relationship Id="rId68" Type="http://schemas.openxmlformats.org/officeDocument/2006/relationships/image" Target="../media/image82.jpeg"/><Relationship Id="rId84" Type="http://schemas.openxmlformats.org/officeDocument/2006/relationships/image" Target="../media/image91.jpeg"/><Relationship Id="rId89" Type="http://schemas.openxmlformats.org/officeDocument/2006/relationships/image" Target="../media/image225.jpeg"/><Relationship Id="rId16" Type="http://schemas.openxmlformats.org/officeDocument/2006/relationships/image" Target="../media/image19.jpeg"/><Relationship Id="rId11" Type="http://schemas.openxmlformats.org/officeDocument/2006/relationships/image" Target="../media/image14.jpeg"/><Relationship Id="rId32" Type="http://schemas.openxmlformats.org/officeDocument/2006/relationships/image" Target="../media/image214.jpeg"/><Relationship Id="rId37" Type="http://schemas.openxmlformats.org/officeDocument/2006/relationships/image" Target="../media/image216.jpeg"/><Relationship Id="rId53" Type="http://schemas.openxmlformats.org/officeDocument/2006/relationships/image" Target="../media/image174.jpeg"/><Relationship Id="rId58" Type="http://schemas.openxmlformats.org/officeDocument/2006/relationships/image" Target="../media/image178.jpeg"/><Relationship Id="rId74" Type="http://schemas.openxmlformats.org/officeDocument/2006/relationships/image" Target="../media/image187.jpeg"/><Relationship Id="rId79" Type="http://schemas.openxmlformats.org/officeDocument/2006/relationships/image" Target="../media/image83.jpeg"/><Relationship Id="rId5" Type="http://schemas.openxmlformats.org/officeDocument/2006/relationships/image" Target="../media/image5.jpeg"/><Relationship Id="rId90" Type="http://schemas.openxmlformats.org/officeDocument/2006/relationships/image" Target="../media/image226.jpeg"/><Relationship Id="rId95" Type="http://schemas.openxmlformats.org/officeDocument/2006/relationships/image" Target="../media/image200.jpeg"/><Relationship Id="rId22" Type="http://schemas.openxmlformats.org/officeDocument/2006/relationships/image" Target="../media/image73.png"/><Relationship Id="rId27" Type="http://schemas.openxmlformats.org/officeDocument/2006/relationships/image" Target="../media/image27.jpeg"/><Relationship Id="rId43" Type="http://schemas.openxmlformats.org/officeDocument/2006/relationships/image" Target="../media/image55.jpeg"/><Relationship Id="rId48" Type="http://schemas.openxmlformats.org/officeDocument/2006/relationships/image" Target="../media/image171.jpeg"/><Relationship Id="rId64" Type="http://schemas.openxmlformats.org/officeDocument/2006/relationships/image" Target="../media/image181.jpeg"/><Relationship Id="rId69" Type="http://schemas.openxmlformats.org/officeDocument/2006/relationships/image" Target="../media/image183.jpeg"/><Relationship Id="rId8" Type="http://schemas.openxmlformats.org/officeDocument/2006/relationships/image" Target="../media/image208.jpeg"/><Relationship Id="rId51" Type="http://schemas.openxmlformats.org/officeDocument/2006/relationships/image" Target="../media/image173.jpeg"/><Relationship Id="rId72" Type="http://schemas.openxmlformats.org/officeDocument/2006/relationships/image" Target="../media/image185.jpeg"/><Relationship Id="rId80" Type="http://schemas.openxmlformats.org/officeDocument/2006/relationships/image" Target="../media/image192.jpeg"/><Relationship Id="rId85" Type="http://schemas.openxmlformats.org/officeDocument/2006/relationships/image" Target="../media/image92.png"/><Relationship Id="rId93" Type="http://schemas.openxmlformats.org/officeDocument/2006/relationships/image" Target="../media/image198.png"/><Relationship Id="rId3" Type="http://schemas.openxmlformats.org/officeDocument/2006/relationships/image" Target="../media/image144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154.jpeg"/><Relationship Id="rId33" Type="http://schemas.openxmlformats.org/officeDocument/2006/relationships/image" Target="../media/image160.jpeg"/><Relationship Id="rId38" Type="http://schemas.openxmlformats.org/officeDocument/2006/relationships/image" Target="../media/image165.jpeg"/><Relationship Id="rId46" Type="http://schemas.openxmlformats.org/officeDocument/2006/relationships/image" Target="../media/image170.jpeg"/><Relationship Id="rId59" Type="http://schemas.openxmlformats.org/officeDocument/2006/relationships/image" Target="../media/image221.jpeg"/><Relationship Id="rId67" Type="http://schemas.openxmlformats.org/officeDocument/2006/relationships/image" Target="../media/image182.jpeg"/><Relationship Id="rId20" Type="http://schemas.openxmlformats.org/officeDocument/2006/relationships/image" Target="../media/image102.jpeg"/><Relationship Id="rId41" Type="http://schemas.openxmlformats.org/officeDocument/2006/relationships/image" Target="../media/image218.jpeg"/><Relationship Id="rId54" Type="http://schemas.openxmlformats.org/officeDocument/2006/relationships/image" Target="../media/image175.jpeg"/><Relationship Id="rId62" Type="http://schemas.openxmlformats.org/officeDocument/2006/relationships/image" Target="../media/image180.png"/><Relationship Id="rId70" Type="http://schemas.openxmlformats.org/officeDocument/2006/relationships/image" Target="../media/image84.jpeg"/><Relationship Id="rId75" Type="http://schemas.openxmlformats.org/officeDocument/2006/relationships/image" Target="../media/image190.jpeg"/><Relationship Id="rId83" Type="http://schemas.openxmlformats.org/officeDocument/2006/relationships/image" Target="../media/image224.jpeg"/><Relationship Id="rId88" Type="http://schemas.openxmlformats.org/officeDocument/2006/relationships/image" Target="../media/image137.png"/><Relationship Id="rId91" Type="http://schemas.openxmlformats.org/officeDocument/2006/relationships/image" Target="../media/image227.jpeg"/><Relationship Id="rId96" Type="http://schemas.openxmlformats.org/officeDocument/2006/relationships/image" Target="../media/image103.jpeg"/><Relationship Id="rId1" Type="http://schemas.openxmlformats.org/officeDocument/2006/relationships/image" Target="../media/image143.jpeg"/><Relationship Id="rId6" Type="http://schemas.openxmlformats.org/officeDocument/2006/relationships/image" Target="../media/image6.jpeg"/><Relationship Id="rId15" Type="http://schemas.openxmlformats.org/officeDocument/2006/relationships/image" Target="../media/image209.jpeg"/><Relationship Id="rId23" Type="http://schemas.openxmlformats.org/officeDocument/2006/relationships/image" Target="../media/image152.jpeg"/><Relationship Id="rId28" Type="http://schemas.openxmlformats.org/officeDocument/2006/relationships/image" Target="../media/image28.jpeg"/><Relationship Id="rId36" Type="http://schemas.openxmlformats.org/officeDocument/2006/relationships/image" Target="../media/image163.jpeg"/><Relationship Id="rId49" Type="http://schemas.openxmlformats.org/officeDocument/2006/relationships/image" Target="../media/image64.jpeg"/><Relationship Id="rId57" Type="http://schemas.openxmlformats.org/officeDocument/2006/relationships/image" Target="../media/image177.jpeg"/><Relationship Id="rId10" Type="http://schemas.openxmlformats.org/officeDocument/2006/relationships/image" Target="../media/image147.jpeg"/><Relationship Id="rId31" Type="http://schemas.openxmlformats.org/officeDocument/2006/relationships/image" Target="../media/image158.jpeg"/><Relationship Id="rId44" Type="http://schemas.openxmlformats.org/officeDocument/2006/relationships/image" Target="../media/image56.jpeg"/><Relationship Id="rId52" Type="http://schemas.openxmlformats.org/officeDocument/2006/relationships/image" Target="../media/image66.jpeg"/><Relationship Id="rId60" Type="http://schemas.openxmlformats.org/officeDocument/2006/relationships/image" Target="../media/image71.jpeg"/><Relationship Id="rId65" Type="http://schemas.openxmlformats.org/officeDocument/2006/relationships/image" Target="../media/image76.jpeg"/><Relationship Id="rId73" Type="http://schemas.openxmlformats.org/officeDocument/2006/relationships/image" Target="../media/image186.jpeg"/><Relationship Id="rId78" Type="http://schemas.openxmlformats.org/officeDocument/2006/relationships/image" Target="../media/image65.jpeg"/><Relationship Id="rId81" Type="http://schemas.openxmlformats.org/officeDocument/2006/relationships/image" Target="../media/image21.jpeg"/><Relationship Id="rId86" Type="http://schemas.openxmlformats.org/officeDocument/2006/relationships/image" Target="../media/image93.jpeg"/><Relationship Id="rId94" Type="http://schemas.openxmlformats.org/officeDocument/2006/relationships/image" Target="../media/image199.jpeg"/><Relationship Id="rId4" Type="http://schemas.openxmlformats.org/officeDocument/2006/relationships/image" Target="../media/image145.jpeg"/><Relationship Id="rId9" Type="http://schemas.openxmlformats.org/officeDocument/2006/relationships/image" Target="../media/image13.jpeg"/><Relationship Id="rId13" Type="http://schemas.openxmlformats.org/officeDocument/2006/relationships/image" Target="../media/image16.jpeg"/><Relationship Id="rId18" Type="http://schemas.openxmlformats.org/officeDocument/2006/relationships/image" Target="../media/image210.jpeg"/><Relationship Id="rId39" Type="http://schemas.openxmlformats.org/officeDocument/2006/relationships/image" Target="../media/image217.jpeg"/><Relationship Id="rId34" Type="http://schemas.openxmlformats.org/officeDocument/2006/relationships/image" Target="../media/image215.jpeg"/><Relationship Id="rId50" Type="http://schemas.openxmlformats.org/officeDocument/2006/relationships/image" Target="../media/image220.jpeg"/><Relationship Id="rId55" Type="http://schemas.openxmlformats.org/officeDocument/2006/relationships/image" Target="../media/image176.jpeg"/><Relationship Id="rId76" Type="http://schemas.openxmlformats.org/officeDocument/2006/relationships/image" Target="../media/image191.jpeg"/><Relationship Id="rId7" Type="http://schemas.openxmlformats.org/officeDocument/2006/relationships/image" Target="../media/image7.jpeg"/><Relationship Id="rId71" Type="http://schemas.openxmlformats.org/officeDocument/2006/relationships/image" Target="../media/image184.jpeg"/><Relationship Id="rId92" Type="http://schemas.openxmlformats.org/officeDocument/2006/relationships/image" Target="../media/image197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11.jpeg"/><Relationship Id="rId40" Type="http://schemas.openxmlformats.org/officeDocument/2006/relationships/image" Target="../media/image167.jpeg"/><Relationship Id="rId45" Type="http://schemas.openxmlformats.org/officeDocument/2006/relationships/image" Target="../media/image57.jpeg"/><Relationship Id="rId66" Type="http://schemas.openxmlformats.org/officeDocument/2006/relationships/image" Target="../media/image77.jpeg"/><Relationship Id="rId87" Type="http://schemas.openxmlformats.org/officeDocument/2006/relationships/image" Target="../media/image97.jpeg"/><Relationship Id="rId61" Type="http://schemas.openxmlformats.org/officeDocument/2006/relationships/image" Target="../media/image72.jpeg"/><Relationship Id="rId82" Type="http://schemas.openxmlformats.org/officeDocument/2006/relationships/image" Target="../media/image223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30" Type="http://schemas.openxmlformats.org/officeDocument/2006/relationships/image" Target="../media/image213.jpeg"/><Relationship Id="rId35" Type="http://schemas.openxmlformats.org/officeDocument/2006/relationships/image" Target="../media/image162.jpeg"/><Relationship Id="rId56" Type="http://schemas.openxmlformats.org/officeDocument/2006/relationships/image" Target="../media/image68.jpeg"/><Relationship Id="rId77" Type="http://schemas.openxmlformats.org/officeDocument/2006/relationships/image" Target="../media/image2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26" Type="http://schemas.openxmlformats.org/officeDocument/2006/relationships/image" Target="../media/image36.png"/><Relationship Id="rId3" Type="http://schemas.openxmlformats.org/officeDocument/2006/relationships/image" Target="../media/image14.jpeg"/><Relationship Id="rId21" Type="http://schemas.openxmlformats.org/officeDocument/2006/relationships/image" Target="../media/image31.png"/><Relationship Id="rId7" Type="http://schemas.openxmlformats.org/officeDocument/2006/relationships/image" Target="../media/image18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5" Type="http://schemas.openxmlformats.org/officeDocument/2006/relationships/image" Target="../media/image35.jpeg"/><Relationship Id="rId2" Type="http://schemas.openxmlformats.org/officeDocument/2006/relationships/image" Target="../media/image13.jpeg"/><Relationship Id="rId16" Type="http://schemas.openxmlformats.org/officeDocument/2006/relationships/image" Target="../media/image26.jpeg"/><Relationship Id="rId20" Type="http://schemas.openxmlformats.org/officeDocument/2006/relationships/image" Target="../media/image30.pn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11" Type="http://schemas.openxmlformats.org/officeDocument/2006/relationships/image" Target="../media/image21.jpeg"/><Relationship Id="rId24" Type="http://schemas.openxmlformats.org/officeDocument/2006/relationships/image" Target="../media/image34.png"/><Relationship Id="rId5" Type="http://schemas.openxmlformats.org/officeDocument/2006/relationships/image" Target="../media/image16.jpeg"/><Relationship Id="rId15" Type="http://schemas.openxmlformats.org/officeDocument/2006/relationships/image" Target="../media/image25.png"/><Relationship Id="rId23" Type="http://schemas.openxmlformats.org/officeDocument/2006/relationships/image" Target="../media/image33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5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3" Type="http://schemas.openxmlformats.org/officeDocument/2006/relationships/image" Target="../media/image5.jpeg"/><Relationship Id="rId7" Type="http://schemas.openxmlformats.org/officeDocument/2006/relationships/image" Target="../media/image40.jpeg"/><Relationship Id="rId12" Type="http://schemas.openxmlformats.org/officeDocument/2006/relationships/image" Target="../media/image45.png"/><Relationship Id="rId17" Type="http://schemas.openxmlformats.org/officeDocument/2006/relationships/image" Target="../media/image50.jpeg"/><Relationship Id="rId2" Type="http://schemas.openxmlformats.org/officeDocument/2006/relationships/image" Target="../media/image37.jpeg"/><Relationship Id="rId16" Type="http://schemas.openxmlformats.org/officeDocument/2006/relationships/image" Target="../media/image49.png"/><Relationship Id="rId1" Type="http://schemas.openxmlformats.org/officeDocument/2006/relationships/image" Target="../media/image15.jpeg"/><Relationship Id="rId6" Type="http://schemas.openxmlformats.org/officeDocument/2006/relationships/image" Target="../media/image39.jpeg"/><Relationship Id="rId11" Type="http://schemas.openxmlformats.org/officeDocument/2006/relationships/image" Target="../media/image44.png"/><Relationship Id="rId5" Type="http://schemas.openxmlformats.org/officeDocument/2006/relationships/image" Target="../media/image38.jpeg"/><Relationship Id="rId15" Type="http://schemas.openxmlformats.org/officeDocument/2006/relationships/image" Target="../media/image48.png"/><Relationship Id="rId10" Type="http://schemas.openxmlformats.org/officeDocument/2006/relationships/image" Target="../media/image43.jpeg"/><Relationship Id="rId19" Type="http://schemas.openxmlformats.org/officeDocument/2006/relationships/image" Target="../media/image52.png"/><Relationship Id="rId4" Type="http://schemas.openxmlformats.org/officeDocument/2006/relationships/image" Target="../media/image24.jpeg"/><Relationship Id="rId9" Type="http://schemas.openxmlformats.org/officeDocument/2006/relationships/image" Target="../media/image42.jpeg"/><Relationship Id="rId14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3" Type="http://schemas.openxmlformats.org/officeDocument/2006/relationships/image" Target="../media/image54.jpeg"/><Relationship Id="rId7" Type="http://schemas.openxmlformats.org/officeDocument/2006/relationships/image" Target="../media/image58.png"/><Relationship Id="rId2" Type="http://schemas.openxmlformats.org/officeDocument/2006/relationships/image" Target="../media/image17.jpeg"/><Relationship Id="rId1" Type="http://schemas.openxmlformats.org/officeDocument/2006/relationships/image" Target="../media/image53.jpeg"/><Relationship Id="rId6" Type="http://schemas.openxmlformats.org/officeDocument/2006/relationships/image" Target="../media/image57.jpeg"/><Relationship Id="rId5" Type="http://schemas.openxmlformats.org/officeDocument/2006/relationships/image" Target="../media/image56.jpeg"/><Relationship Id="rId10" Type="http://schemas.openxmlformats.org/officeDocument/2006/relationships/image" Target="../media/image60.png"/><Relationship Id="rId4" Type="http://schemas.openxmlformats.org/officeDocument/2006/relationships/image" Target="../media/image55.jpeg"/><Relationship Id="rId9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1.jpeg"/><Relationship Id="rId18" Type="http://schemas.openxmlformats.org/officeDocument/2006/relationships/image" Target="../media/image76.jpeg"/><Relationship Id="rId3" Type="http://schemas.openxmlformats.org/officeDocument/2006/relationships/image" Target="../media/image63.jpeg"/><Relationship Id="rId21" Type="http://schemas.openxmlformats.org/officeDocument/2006/relationships/image" Target="../media/image79.jpeg"/><Relationship Id="rId7" Type="http://schemas.openxmlformats.org/officeDocument/2006/relationships/image" Target="../media/image66.jpeg"/><Relationship Id="rId12" Type="http://schemas.openxmlformats.org/officeDocument/2006/relationships/image" Target="../media/image70.jpeg"/><Relationship Id="rId17" Type="http://schemas.openxmlformats.org/officeDocument/2006/relationships/image" Target="../media/image75.jpeg"/><Relationship Id="rId25" Type="http://schemas.openxmlformats.org/officeDocument/2006/relationships/image" Target="../media/image81.png"/><Relationship Id="rId2" Type="http://schemas.openxmlformats.org/officeDocument/2006/relationships/image" Target="../media/image62.jpeg"/><Relationship Id="rId16" Type="http://schemas.openxmlformats.org/officeDocument/2006/relationships/image" Target="../media/image74.jpeg"/><Relationship Id="rId20" Type="http://schemas.openxmlformats.org/officeDocument/2006/relationships/image" Target="../media/image78.jpeg"/><Relationship Id="rId1" Type="http://schemas.openxmlformats.org/officeDocument/2006/relationships/image" Target="../media/image61.jpeg"/><Relationship Id="rId6" Type="http://schemas.openxmlformats.org/officeDocument/2006/relationships/image" Target="../media/image17.jpeg"/><Relationship Id="rId11" Type="http://schemas.openxmlformats.org/officeDocument/2006/relationships/image" Target="../media/image24.jpeg"/><Relationship Id="rId24" Type="http://schemas.openxmlformats.org/officeDocument/2006/relationships/image" Target="../media/image32.png"/><Relationship Id="rId5" Type="http://schemas.openxmlformats.org/officeDocument/2006/relationships/image" Target="../media/image65.jpeg"/><Relationship Id="rId15" Type="http://schemas.openxmlformats.org/officeDocument/2006/relationships/image" Target="../media/image73.png"/><Relationship Id="rId23" Type="http://schemas.openxmlformats.org/officeDocument/2006/relationships/image" Target="../media/image80.png"/><Relationship Id="rId10" Type="http://schemas.openxmlformats.org/officeDocument/2006/relationships/image" Target="../media/image69.jpeg"/><Relationship Id="rId19" Type="http://schemas.openxmlformats.org/officeDocument/2006/relationships/image" Target="../media/image77.jpeg"/><Relationship Id="rId4" Type="http://schemas.openxmlformats.org/officeDocument/2006/relationships/image" Target="../media/image64.jpeg"/><Relationship Id="rId9" Type="http://schemas.openxmlformats.org/officeDocument/2006/relationships/image" Target="../media/image68.jpeg"/><Relationship Id="rId14" Type="http://schemas.openxmlformats.org/officeDocument/2006/relationships/image" Target="../media/image72.jpeg"/><Relationship Id="rId22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86.png"/><Relationship Id="rId18" Type="http://schemas.openxmlformats.org/officeDocument/2006/relationships/image" Target="../media/image71.jpeg"/><Relationship Id="rId3" Type="http://schemas.openxmlformats.org/officeDocument/2006/relationships/image" Target="../media/image82.jpeg"/><Relationship Id="rId7" Type="http://schemas.openxmlformats.org/officeDocument/2006/relationships/image" Target="../media/image67.jpeg"/><Relationship Id="rId12" Type="http://schemas.openxmlformats.org/officeDocument/2006/relationships/image" Target="../media/image73.png"/><Relationship Id="rId17" Type="http://schemas.openxmlformats.org/officeDocument/2006/relationships/image" Target="../media/image80.png"/><Relationship Id="rId2" Type="http://schemas.openxmlformats.org/officeDocument/2006/relationships/image" Target="../media/image15.jpeg"/><Relationship Id="rId16" Type="http://schemas.openxmlformats.org/officeDocument/2006/relationships/image" Target="../media/image32.png"/><Relationship Id="rId1" Type="http://schemas.openxmlformats.org/officeDocument/2006/relationships/image" Target="../media/image62.jpeg"/><Relationship Id="rId6" Type="http://schemas.openxmlformats.org/officeDocument/2006/relationships/image" Target="../media/image84.jpeg"/><Relationship Id="rId11" Type="http://schemas.openxmlformats.org/officeDocument/2006/relationships/image" Target="../media/image72.jpeg"/><Relationship Id="rId5" Type="http://schemas.openxmlformats.org/officeDocument/2006/relationships/image" Target="../media/image66.jpeg"/><Relationship Id="rId15" Type="http://schemas.openxmlformats.org/officeDocument/2006/relationships/image" Target="../media/image31.png"/><Relationship Id="rId10" Type="http://schemas.openxmlformats.org/officeDocument/2006/relationships/image" Target="../media/image85.jpeg"/><Relationship Id="rId4" Type="http://schemas.openxmlformats.org/officeDocument/2006/relationships/image" Target="../media/image83.jpeg"/><Relationship Id="rId9" Type="http://schemas.openxmlformats.org/officeDocument/2006/relationships/image" Target="../media/image24.jpeg"/><Relationship Id="rId14" Type="http://schemas.openxmlformats.org/officeDocument/2006/relationships/image" Target="../media/image8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3.jpeg"/><Relationship Id="rId18" Type="http://schemas.openxmlformats.org/officeDocument/2006/relationships/image" Target="../media/image96.jpeg"/><Relationship Id="rId3" Type="http://schemas.openxmlformats.org/officeDocument/2006/relationships/image" Target="../media/image65.jpeg"/><Relationship Id="rId7" Type="http://schemas.openxmlformats.org/officeDocument/2006/relationships/image" Target="../media/image85.jpeg"/><Relationship Id="rId12" Type="http://schemas.openxmlformats.org/officeDocument/2006/relationships/image" Target="../media/image92.png"/><Relationship Id="rId17" Type="http://schemas.openxmlformats.org/officeDocument/2006/relationships/image" Target="../media/image32.png"/><Relationship Id="rId2" Type="http://schemas.openxmlformats.org/officeDocument/2006/relationships/image" Target="../media/image15.jpeg"/><Relationship Id="rId16" Type="http://schemas.openxmlformats.org/officeDocument/2006/relationships/image" Target="../media/image31.png"/><Relationship Id="rId1" Type="http://schemas.openxmlformats.org/officeDocument/2006/relationships/image" Target="../media/image88.jpeg"/><Relationship Id="rId6" Type="http://schemas.openxmlformats.org/officeDocument/2006/relationships/image" Target="../media/image84.jpeg"/><Relationship Id="rId11" Type="http://schemas.openxmlformats.org/officeDocument/2006/relationships/image" Target="../media/image91.jpeg"/><Relationship Id="rId5" Type="http://schemas.openxmlformats.org/officeDocument/2006/relationships/image" Target="../media/image66.jpeg"/><Relationship Id="rId15" Type="http://schemas.openxmlformats.org/officeDocument/2006/relationships/image" Target="../media/image95.jpeg"/><Relationship Id="rId10" Type="http://schemas.openxmlformats.org/officeDocument/2006/relationships/image" Target="../media/image90.jpeg"/><Relationship Id="rId19" Type="http://schemas.openxmlformats.org/officeDocument/2006/relationships/image" Target="../media/image97.jpeg"/><Relationship Id="rId4" Type="http://schemas.openxmlformats.org/officeDocument/2006/relationships/image" Target="../media/image83.jpeg"/><Relationship Id="rId9" Type="http://schemas.openxmlformats.org/officeDocument/2006/relationships/image" Target="../media/image24.jpeg"/><Relationship Id="rId14" Type="http://schemas.openxmlformats.org/officeDocument/2006/relationships/image" Target="../media/image9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103.jpeg"/><Relationship Id="rId3" Type="http://schemas.openxmlformats.org/officeDocument/2006/relationships/image" Target="../media/image65.jpeg"/><Relationship Id="rId7" Type="http://schemas.openxmlformats.org/officeDocument/2006/relationships/image" Target="../media/image84.jpeg"/><Relationship Id="rId12" Type="http://schemas.openxmlformats.org/officeDocument/2006/relationships/image" Target="../media/image102.jpeg"/><Relationship Id="rId2" Type="http://schemas.openxmlformats.org/officeDocument/2006/relationships/image" Target="../media/image15.jpeg"/><Relationship Id="rId16" Type="http://schemas.openxmlformats.org/officeDocument/2006/relationships/image" Target="../media/image32.png"/><Relationship Id="rId1" Type="http://schemas.openxmlformats.org/officeDocument/2006/relationships/image" Target="../media/image98.jpeg"/><Relationship Id="rId6" Type="http://schemas.openxmlformats.org/officeDocument/2006/relationships/image" Target="../media/image99.jpeg"/><Relationship Id="rId11" Type="http://schemas.openxmlformats.org/officeDocument/2006/relationships/image" Target="../media/image101.jpeg"/><Relationship Id="rId5" Type="http://schemas.openxmlformats.org/officeDocument/2006/relationships/image" Target="../media/image66.jpeg"/><Relationship Id="rId15" Type="http://schemas.openxmlformats.org/officeDocument/2006/relationships/image" Target="../media/image31.png"/><Relationship Id="rId10" Type="http://schemas.openxmlformats.org/officeDocument/2006/relationships/image" Target="../media/image100.png"/><Relationship Id="rId4" Type="http://schemas.openxmlformats.org/officeDocument/2006/relationships/image" Target="../media/image83.jpeg"/><Relationship Id="rId9" Type="http://schemas.openxmlformats.org/officeDocument/2006/relationships/image" Target="../media/image85.jpeg"/><Relationship Id="rId14" Type="http://schemas.openxmlformats.org/officeDocument/2006/relationships/image" Target="../media/image104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6.png"/><Relationship Id="rId18" Type="http://schemas.openxmlformats.org/officeDocument/2006/relationships/image" Target="../media/image121.png"/><Relationship Id="rId26" Type="http://schemas.openxmlformats.org/officeDocument/2006/relationships/image" Target="../media/image129.png"/><Relationship Id="rId39" Type="http://schemas.openxmlformats.org/officeDocument/2006/relationships/image" Target="../media/image141.png"/><Relationship Id="rId21" Type="http://schemas.openxmlformats.org/officeDocument/2006/relationships/image" Target="../media/image124.png"/><Relationship Id="rId34" Type="http://schemas.openxmlformats.org/officeDocument/2006/relationships/image" Target="../media/image136.png"/><Relationship Id="rId7" Type="http://schemas.openxmlformats.org/officeDocument/2006/relationships/image" Target="../media/image110.png"/><Relationship Id="rId2" Type="http://schemas.openxmlformats.org/officeDocument/2006/relationships/image" Target="../media/image66.jpeg"/><Relationship Id="rId16" Type="http://schemas.openxmlformats.org/officeDocument/2006/relationships/image" Target="../media/image119.png"/><Relationship Id="rId20" Type="http://schemas.openxmlformats.org/officeDocument/2006/relationships/image" Target="../media/image123.png"/><Relationship Id="rId29" Type="http://schemas.openxmlformats.org/officeDocument/2006/relationships/image" Target="../media/image132.png"/><Relationship Id="rId41" Type="http://schemas.openxmlformats.org/officeDocument/2006/relationships/image" Target="../media/image142.jpeg"/><Relationship Id="rId1" Type="http://schemas.openxmlformats.org/officeDocument/2006/relationships/image" Target="../media/image105.jpeg"/><Relationship Id="rId6" Type="http://schemas.openxmlformats.org/officeDocument/2006/relationships/image" Target="../media/image109.jpeg"/><Relationship Id="rId11" Type="http://schemas.openxmlformats.org/officeDocument/2006/relationships/image" Target="../media/image114.png"/><Relationship Id="rId24" Type="http://schemas.openxmlformats.org/officeDocument/2006/relationships/image" Target="../media/image127.png"/><Relationship Id="rId32" Type="http://schemas.openxmlformats.org/officeDocument/2006/relationships/image" Target="../media/image135.jpeg"/><Relationship Id="rId37" Type="http://schemas.openxmlformats.org/officeDocument/2006/relationships/image" Target="../media/image139.jpeg"/><Relationship Id="rId40" Type="http://schemas.openxmlformats.org/officeDocument/2006/relationships/image" Target="../media/image51.png"/><Relationship Id="rId5" Type="http://schemas.openxmlformats.org/officeDocument/2006/relationships/image" Target="../media/image108.jpeg"/><Relationship Id="rId15" Type="http://schemas.openxmlformats.org/officeDocument/2006/relationships/image" Target="../media/image118.png"/><Relationship Id="rId23" Type="http://schemas.openxmlformats.org/officeDocument/2006/relationships/image" Target="../media/image126.png"/><Relationship Id="rId28" Type="http://schemas.openxmlformats.org/officeDocument/2006/relationships/image" Target="../media/image131.png"/><Relationship Id="rId36" Type="http://schemas.openxmlformats.org/officeDocument/2006/relationships/image" Target="../media/image138.jpg"/><Relationship Id="rId10" Type="http://schemas.openxmlformats.org/officeDocument/2006/relationships/image" Target="../media/image113.jpeg"/><Relationship Id="rId19" Type="http://schemas.openxmlformats.org/officeDocument/2006/relationships/image" Target="../media/image122.png"/><Relationship Id="rId31" Type="http://schemas.openxmlformats.org/officeDocument/2006/relationships/image" Target="../media/image134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Relationship Id="rId22" Type="http://schemas.openxmlformats.org/officeDocument/2006/relationships/image" Target="../media/image125.png"/><Relationship Id="rId27" Type="http://schemas.openxmlformats.org/officeDocument/2006/relationships/image" Target="../media/image130.png"/><Relationship Id="rId30" Type="http://schemas.openxmlformats.org/officeDocument/2006/relationships/image" Target="../media/image133.png"/><Relationship Id="rId35" Type="http://schemas.openxmlformats.org/officeDocument/2006/relationships/image" Target="../media/image137.png"/><Relationship Id="rId8" Type="http://schemas.openxmlformats.org/officeDocument/2006/relationships/image" Target="../media/image111.png"/><Relationship Id="rId3" Type="http://schemas.openxmlformats.org/officeDocument/2006/relationships/image" Target="../media/image106.jpeg"/><Relationship Id="rId12" Type="http://schemas.openxmlformats.org/officeDocument/2006/relationships/image" Target="../media/image115.png"/><Relationship Id="rId17" Type="http://schemas.openxmlformats.org/officeDocument/2006/relationships/image" Target="../media/image120.png"/><Relationship Id="rId25" Type="http://schemas.openxmlformats.org/officeDocument/2006/relationships/image" Target="../media/image128.png"/><Relationship Id="rId33" Type="http://schemas.openxmlformats.org/officeDocument/2006/relationships/image" Target="../media/image97.jpeg"/><Relationship Id="rId38" Type="http://schemas.openxmlformats.org/officeDocument/2006/relationships/image" Target="../media/image1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228599</xdr:colOff>
      <xdr:row>9</xdr:row>
      <xdr:rowOff>28575</xdr:rowOff>
    </xdr:from>
    <xdr:to>
      <xdr:col>5</xdr:col>
      <xdr:colOff>942974</xdr:colOff>
      <xdr:row>9</xdr:row>
      <xdr:rowOff>466724</xdr:rowOff>
    </xdr:to>
    <xdr:pic>
      <xdr:nvPicPr>
        <xdr:cNvPr id="2" name="Picture 21" descr="C:\Users\ipl\Desktop\IMG_1510920971525_15111402933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78" b="3004"/>
        <a:stretch>
          <a:fillRect/>
        </a:stretch>
      </xdr:blipFill>
      <xdr:spPr bwMode="auto">
        <a:xfrm>
          <a:off x="4867274" y="2305050"/>
          <a:ext cx="714375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266913</xdr:colOff>
      <xdr:row>10</xdr:row>
      <xdr:rowOff>114300</xdr:rowOff>
    </xdr:from>
    <xdr:to>
      <xdr:col>5</xdr:col>
      <xdr:colOff>809625</xdr:colOff>
      <xdr:row>10</xdr:row>
      <xdr:rowOff>485775</xdr:rowOff>
    </xdr:to>
    <xdr:pic>
      <xdr:nvPicPr>
        <xdr:cNvPr id="3" name="Picture 19" descr="C:\Users\ipl\Desktop\IMG_1510920972565_151114029347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1" t="22957" r="8813" b="21153"/>
        <a:stretch>
          <a:fillRect/>
        </a:stretch>
      </xdr:blipFill>
      <xdr:spPr bwMode="auto">
        <a:xfrm>
          <a:off x="4905588" y="2924175"/>
          <a:ext cx="542712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272796</xdr:colOff>
      <xdr:row>12</xdr:row>
      <xdr:rowOff>47625</xdr:rowOff>
    </xdr:from>
    <xdr:to>
      <xdr:col>5</xdr:col>
      <xdr:colOff>876300</xdr:colOff>
      <xdr:row>12</xdr:row>
      <xdr:rowOff>571501</xdr:rowOff>
    </xdr:to>
    <xdr:pic>
      <xdr:nvPicPr>
        <xdr:cNvPr id="4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911471" y="4076700"/>
          <a:ext cx="603504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273718</xdr:colOff>
      <xdr:row>13</xdr:row>
      <xdr:rowOff>123826</xdr:rowOff>
    </xdr:from>
    <xdr:to>
      <xdr:col>5</xdr:col>
      <xdr:colOff>933450</xdr:colOff>
      <xdr:row>13</xdr:row>
      <xdr:rowOff>590550</xdr:rowOff>
    </xdr:to>
    <xdr:pic>
      <xdr:nvPicPr>
        <xdr:cNvPr id="5" name="Picture 39" descr="C:\Users\ipl\Desktop\IMG_1510920969253_151114029297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5" t="15625" b="1469"/>
        <a:stretch>
          <a:fillRect/>
        </a:stretch>
      </xdr:blipFill>
      <xdr:spPr bwMode="auto">
        <a:xfrm>
          <a:off x="4912393" y="4848226"/>
          <a:ext cx="659732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14</xdr:row>
      <xdr:rowOff>66675</xdr:rowOff>
    </xdr:from>
    <xdr:to>
      <xdr:col>5</xdr:col>
      <xdr:colOff>876299</xdr:colOff>
      <xdr:row>14</xdr:row>
      <xdr:rowOff>581025</xdr:rowOff>
    </xdr:to>
    <xdr:pic>
      <xdr:nvPicPr>
        <xdr:cNvPr id="6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05375" y="5486400"/>
          <a:ext cx="609599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200026</xdr:colOff>
      <xdr:row>11</xdr:row>
      <xdr:rowOff>95250</xdr:rowOff>
    </xdr:from>
    <xdr:to>
      <xdr:col>5</xdr:col>
      <xdr:colOff>828676</xdr:colOff>
      <xdr:row>11</xdr:row>
      <xdr:rowOff>647700</xdr:rowOff>
    </xdr:to>
    <xdr:pic>
      <xdr:nvPicPr>
        <xdr:cNvPr id="7" name="Picture 20" descr="C:\Users\ipl\Desktop\IMG_1510920969649_151114029307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6" t="2763" r="21474" b="12981"/>
        <a:stretch>
          <a:fillRect/>
        </a:stretch>
      </xdr:blipFill>
      <xdr:spPr bwMode="auto">
        <a:xfrm>
          <a:off x="4838701" y="3333750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200023</xdr:colOff>
      <xdr:row>16</xdr:row>
      <xdr:rowOff>57597</xdr:rowOff>
    </xdr:from>
    <xdr:to>
      <xdr:col>5</xdr:col>
      <xdr:colOff>885822</xdr:colOff>
      <xdr:row>16</xdr:row>
      <xdr:rowOff>514350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210521" y="6696299"/>
          <a:ext cx="456753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18</xdr:row>
      <xdr:rowOff>38100</xdr:rowOff>
    </xdr:from>
    <xdr:to>
      <xdr:col>5</xdr:col>
      <xdr:colOff>895350</xdr:colOff>
      <xdr:row>18</xdr:row>
      <xdr:rowOff>314324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4" y="7543800"/>
          <a:ext cx="628651" cy="276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438150</xdr:colOff>
      <xdr:row>19</xdr:row>
      <xdr:rowOff>12178</xdr:rowOff>
    </xdr:from>
    <xdr:to>
      <xdr:col>5</xdr:col>
      <xdr:colOff>619125</xdr:colOff>
      <xdr:row>19</xdr:row>
      <xdr:rowOff>358269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7975078"/>
          <a:ext cx="180975" cy="346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285751</xdr:colOff>
      <xdr:row>17</xdr:row>
      <xdr:rowOff>95250</xdr:rowOff>
    </xdr:from>
    <xdr:to>
      <xdr:col>5</xdr:col>
      <xdr:colOff>762001</xdr:colOff>
      <xdr:row>17</xdr:row>
      <xdr:rowOff>552450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6" y="6905625"/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304065</xdr:colOff>
      <xdr:row>15</xdr:row>
      <xdr:rowOff>57150</xdr:rowOff>
    </xdr:from>
    <xdr:to>
      <xdr:col>5</xdr:col>
      <xdr:colOff>790574</xdr:colOff>
      <xdr:row>15</xdr:row>
      <xdr:rowOff>657227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5" r="22769"/>
        <a:stretch/>
      </xdr:blipFill>
      <xdr:spPr>
        <a:xfrm rot="5400000">
          <a:off x="4885956" y="6228984"/>
          <a:ext cx="600077" cy="4865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257174</xdr:colOff>
      <xdr:row>6</xdr:row>
      <xdr:rowOff>28575</xdr:rowOff>
    </xdr:from>
    <xdr:to>
      <xdr:col>5</xdr:col>
      <xdr:colOff>714374</xdr:colOff>
      <xdr:row>6</xdr:row>
      <xdr:rowOff>419100</xdr:rowOff>
    </xdr:to>
    <xdr:pic>
      <xdr:nvPicPr>
        <xdr:cNvPr id="9" name="Picture 21" descr="C:\Users\ipl\Desktop\IMG_1510920971525_15111402933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78" b="3004"/>
        <a:stretch>
          <a:fillRect/>
        </a:stretch>
      </xdr:blipFill>
      <xdr:spPr bwMode="auto">
        <a:xfrm>
          <a:off x="4895849" y="2305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266913</xdr:colOff>
      <xdr:row>7</xdr:row>
      <xdr:rowOff>114300</xdr:rowOff>
    </xdr:from>
    <xdr:to>
      <xdr:col>5</xdr:col>
      <xdr:colOff>685800</xdr:colOff>
      <xdr:row>8</xdr:row>
      <xdr:rowOff>0</xdr:rowOff>
    </xdr:to>
    <xdr:pic>
      <xdr:nvPicPr>
        <xdr:cNvPr id="10" name="Picture 19" descr="C:\Users\ipl\Desktop\IMG_1510920972565_151114029347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1" t="22957" r="8813" b="21153"/>
        <a:stretch>
          <a:fillRect/>
        </a:stretch>
      </xdr:blipFill>
      <xdr:spPr bwMode="auto">
        <a:xfrm>
          <a:off x="4905588" y="2924175"/>
          <a:ext cx="542712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272796</xdr:colOff>
      <xdr:row>9</xdr:row>
      <xdr:rowOff>47625</xdr:rowOff>
    </xdr:from>
    <xdr:to>
      <xdr:col>5</xdr:col>
      <xdr:colOff>685800</xdr:colOff>
      <xdr:row>10</xdr:row>
      <xdr:rowOff>2</xdr:rowOff>
    </xdr:to>
    <xdr:pic>
      <xdr:nvPicPr>
        <xdr:cNvPr id="11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911471" y="4076700"/>
          <a:ext cx="603504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235618</xdr:colOff>
      <xdr:row>10</xdr:row>
      <xdr:rowOff>9526</xdr:rowOff>
    </xdr:from>
    <xdr:to>
      <xdr:col>5</xdr:col>
      <xdr:colOff>685800</xdr:colOff>
      <xdr:row>10</xdr:row>
      <xdr:rowOff>690562</xdr:rowOff>
    </xdr:to>
    <xdr:pic>
      <xdr:nvPicPr>
        <xdr:cNvPr id="12" name="Picture 39" descr="C:\Users\ipl\Desktop\IMG_1510920969253_151114029297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5" t="15625" b="1469"/>
        <a:stretch>
          <a:fillRect/>
        </a:stretch>
      </xdr:blipFill>
      <xdr:spPr bwMode="auto">
        <a:xfrm>
          <a:off x="4874293" y="4733926"/>
          <a:ext cx="659732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</xdr:row>
      <xdr:rowOff>19050</xdr:rowOff>
    </xdr:from>
    <xdr:to>
      <xdr:col>5</xdr:col>
      <xdr:colOff>685799</xdr:colOff>
      <xdr:row>12</xdr:row>
      <xdr:rowOff>4294</xdr:rowOff>
    </xdr:to>
    <xdr:pic>
      <xdr:nvPicPr>
        <xdr:cNvPr id="13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05375" y="5438775"/>
          <a:ext cx="609599" cy="651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200026</xdr:colOff>
      <xdr:row>8</xdr:row>
      <xdr:rowOff>95250</xdr:rowOff>
    </xdr:from>
    <xdr:to>
      <xdr:col>5</xdr:col>
      <xdr:colOff>685801</xdr:colOff>
      <xdr:row>8</xdr:row>
      <xdr:rowOff>690562</xdr:rowOff>
    </xdr:to>
    <xdr:pic>
      <xdr:nvPicPr>
        <xdr:cNvPr id="14" name="Picture 20" descr="C:\Users\ipl\Desktop\IMG_1510920969649_151114029307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6" t="2763" r="21474" b="12981"/>
        <a:stretch>
          <a:fillRect/>
        </a:stretch>
      </xdr:blipFill>
      <xdr:spPr bwMode="auto">
        <a:xfrm>
          <a:off x="4838701" y="3429000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200023</xdr:colOff>
      <xdr:row>12</xdr:row>
      <xdr:rowOff>57597</xdr:rowOff>
    </xdr:from>
    <xdr:to>
      <xdr:col>5</xdr:col>
      <xdr:colOff>685797</xdr:colOff>
      <xdr:row>12</xdr:row>
      <xdr:rowOff>638175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791296" y="6220049"/>
          <a:ext cx="580578" cy="48577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13</xdr:row>
      <xdr:rowOff>57150</xdr:rowOff>
    </xdr:from>
    <xdr:to>
      <xdr:col>5</xdr:col>
      <xdr:colOff>822614</xdr:colOff>
      <xdr:row>13</xdr:row>
      <xdr:rowOff>571500</xdr:rowOff>
    </xdr:to>
    <xdr:pic>
      <xdr:nvPicPr>
        <xdr:cNvPr id="16" name="Picture 70" descr="C:\Users\ipl\Desktop\IMG_1510920961983_1511140291359 (1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09" b="30048"/>
        <a:stretch>
          <a:fillRect/>
        </a:stretch>
      </xdr:blipFill>
      <xdr:spPr bwMode="auto">
        <a:xfrm>
          <a:off x="4229225" y="6458692"/>
          <a:ext cx="75593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53836</xdr:colOff>
      <xdr:row>14</xdr:row>
      <xdr:rowOff>171450</xdr:rowOff>
    </xdr:from>
    <xdr:to>
      <xdr:col>6</xdr:col>
      <xdr:colOff>50077</xdr:colOff>
      <xdr:row>14</xdr:row>
      <xdr:rowOff>638175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511" y="9563100"/>
          <a:ext cx="917815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15</xdr:row>
      <xdr:rowOff>133350</xdr:rowOff>
    </xdr:from>
    <xdr:to>
      <xdr:col>6</xdr:col>
      <xdr:colOff>53391</xdr:colOff>
      <xdr:row>15</xdr:row>
      <xdr:rowOff>590550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0220325"/>
          <a:ext cx="91781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196813</xdr:colOff>
      <xdr:row>16</xdr:row>
      <xdr:rowOff>38101</xdr:rowOff>
    </xdr:from>
    <xdr:to>
      <xdr:col>5</xdr:col>
      <xdr:colOff>857250</xdr:colOff>
      <xdr:row>16</xdr:row>
      <xdr:rowOff>628651</xdr:rowOff>
    </xdr:to>
    <xdr:pic>
      <xdr:nvPicPr>
        <xdr:cNvPr id="19" name="Picture 17" descr="C:\Users\ipl\Desktop\IMG_1510920978707_1511140294387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8726" b="6490"/>
        <a:stretch>
          <a:fillRect/>
        </a:stretch>
      </xdr:blipFill>
      <xdr:spPr bwMode="auto">
        <a:xfrm>
          <a:off x="4835488" y="10820401"/>
          <a:ext cx="660437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17</xdr:row>
      <xdr:rowOff>38100</xdr:rowOff>
    </xdr:from>
    <xdr:to>
      <xdr:col>5</xdr:col>
      <xdr:colOff>869987</xdr:colOff>
      <xdr:row>18</xdr:row>
      <xdr:rowOff>1</xdr:rowOff>
    </xdr:to>
    <xdr:pic>
      <xdr:nvPicPr>
        <xdr:cNvPr id="20" name="Picture 17" descr="C:\Users\ipl\Desktop\IMG_1510920978707_1511140294387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8726" b="6490"/>
        <a:stretch>
          <a:fillRect/>
        </a:stretch>
      </xdr:blipFill>
      <xdr:spPr bwMode="auto">
        <a:xfrm>
          <a:off x="5981700" y="5838825"/>
          <a:ext cx="660437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250785</xdr:colOff>
      <xdr:row>18</xdr:row>
      <xdr:rowOff>38100</xdr:rowOff>
    </xdr:from>
    <xdr:to>
      <xdr:col>5</xdr:col>
      <xdr:colOff>800100</xdr:colOff>
      <xdr:row>18</xdr:row>
      <xdr:rowOff>690562</xdr:rowOff>
    </xdr:to>
    <xdr:pic>
      <xdr:nvPicPr>
        <xdr:cNvPr id="21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6022935" y="653415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174295</xdr:colOff>
      <xdr:row>19</xdr:row>
      <xdr:rowOff>31916</xdr:rowOff>
    </xdr:from>
    <xdr:to>
      <xdr:col>5</xdr:col>
      <xdr:colOff>847354</xdr:colOff>
      <xdr:row>19</xdr:row>
      <xdr:rowOff>686544</xdr:rowOff>
    </xdr:to>
    <xdr:pic>
      <xdr:nvPicPr>
        <xdr:cNvPr id="22" name="Picture 37" descr="\\CHIPHUONG\file giao nhan of PHUONG\DSC_4019XANH DUONG DAM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88" b="3847"/>
        <a:stretch>
          <a:fillRect/>
        </a:stretch>
      </xdr:blipFill>
      <xdr:spPr bwMode="auto">
        <a:xfrm>
          <a:off x="4336844" y="10589822"/>
          <a:ext cx="673059" cy="654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20</xdr:row>
      <xdr:rowOff>0</xdr:rowOff>
    </xdr:from>
    <xdr:to>
      <xdr:col>5</xdr:col>
      <xdr:colOff>813054</xdr:colOff>
      <xdr:row>20</xdr:row>
      <xdr:rowOff>690562</xdr:rowOff>
    </xdr:to>
    <xdr:pic>
      <xdr:nvPicPr>
        <xdr:cNvPr id="23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5981700" y="7886700"/>
          <a:ext cx="60350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32809</xdr:colOff>
      <xdr:row>21</xdr:row>
      <xdr:rowOff>76199</xdr:rowOff>
    </xdr:from>
    <xdr:to>
      <xdr:col>6</xdr:col>
      <xdr:colOff>59500</xdr:colOff>
      <xdr:row>21</xdr:row>
      <xdr:rowOff>631030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247" y="14327980"/>
          <a:ext cx="948265" cy="554831"/>
        </a:xfrm>
        <a:prstGeom prst="rect">
          <a:avLst/>
        </a:prstGeom>
      </xdr:spPr>
    </xdr:pic>
    <xdr:clientData/>
  </xdr:twoCellAnchor>
  <xdr:twoCellAnchor editAs="oneCell">
    <xdr:from>
      <xdr:col>5</xdr:col>
      <xdr:colOff>230982</xdr:colOff>
      <xdr:row>22</xdr:row>
      <xdr:rowOff>54768</xdr:rowOff>
    </xdr:from>
    <xdr:to>
      <xdr:col>5</xdr:col>
      <xdr:colOff>659607</xdr:colOff>
      <xdr:row>23</xdr:row>
      <xdr:rowOff>40010</xdr:rowOff>
    </xdr:to>
    <xdr:pic>
      <xdr:nvPicPr>
        <xdr:cNvPr id="25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874420" y="14997112"/>
          <a:ext cx="428625" cy="675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137690</xdr:colOff>
      <xdr:row>23</xdr:row>
      <xdr:rowOff>40481</xdr:rowOff>
    </xdr:from>
    <xdr:to>
      <xdr:col>5</xdr:col>
      <xdr:colOff>800099</xdr:colOff>
      <xdr:row>24</xdr:row>
      <xdr:rowOff>11907</xdr:rowOff>
    </xdr:to>
    <xdr:pic>
      <xdr:nvPicPr>
        <xdr:cNvPr id="26" name="Picture 26" descr="C:\Users\ipl\Desktop\IMG_1510920966218_151114029246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5" b="6612"/>
        <a:stretch>
          <a:fillRect/>
        </a:stretch>
      </xdr:blipFill>
      <xdr:spPr bwMode="auto">
        <a:xfrm>
          <a:off x="4781128" y="15673387"/>
          <a:ext cx="662409" cy="66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24</xdr:row>
      <xdr:rowOff>28575</xdr:rowOff>
    </xdr:from>
    <xdr:to>
      <xdr:col>5</xdr:col>
      <xdr:colOff>838200</xdr:colOff>
      <xdr:row>24</xdr:row>
      <xdr:rowOff>690562</xdr:rowOff>
    </xdr:to>
    <xdr:pic>
      <xdr:nvPicPr>
        <xdr:cNvPr id="27" name="Picture 40" descr="C:\Users\ipl\Desktop\IMG_1510920964043_151114029216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r="3365" b="20914"/>
        <a:stretch>
          <a:fillRect/>
        </a:stretch>
      </xdr:blipFill>
      <xdr:spPr bwMode="auto">
        <a:xfrm>
          <a:off x="5924550" y="10696575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70510</xdr:colOff>
      <xdr:row>32</xdr:row>
      <xdr:rowOff>95891</xdr:rowOff>
    </xdr:from>
    <xdr:to>
      <xdr:col>5</xdr:col>
      <xdr:colOff>851559</xdr:colOff>
      <xdr:row>32</xdr:row>
      <xdr:rowOff>619125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2491" y="19659251"/>
          <a:ext cx="781049" cy="523234"/>
        </a:xfrm>
        <a:prstGeom prst="rect">
          <a:avLst/>
        </a:prstGeom>
      </xdr:spPr>
    </xdr:pic>
    <xdr:clientData/>
  </xdr:twoCellAnchor>
  <xdr:twoCellAnchor editAs="oneCell">
    <xdr:from>
      <xdr:col>5</xdr:col>
      <xdr:colOff>244097</xdr:colOff>
      <xdr:row>33</xdr:row>
      <xdr:rowOff>38102</xdr:rowOff>
    </xdr:from>
    <xdr:to>
      <xdr:col>5</xdr:col>
      <xdr:colOff>738877</xdr:colOff>
      <xdr:row>34</xdr:row>
      <xdr:rowOff>0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45" t="14844" r="13980" b="3344"/>
        <a:stretch/>
      </xdr:blipFill>
      <xdr:spPr>
        <a:xfrm rot="5400000">
          <a:off x="5954075" y="17464349"/>
          <a:ext cx="619123" cy="49478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34</xdr:row>
      <xdr:rowOff>47624</xdr:rowOff>
    </xdr:from>
    <xdr:to>
      <xdr:col>5</xdr:col>
      <xdr:colOff>903586</xdr:colOff>
      <xdr:row>34</xdr:row>
      <xdr:rowOff>612321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956" y="20996439"/>
          <a:ext cx="722611" cy="564697"/>
        </a:xfrm>
        <a:prstGeom prst="rect">
          <a:avLst/>
        </a:prstGeom>
      </xdr:spPr>
    </xdr:pic>
    <xdr:clientData/>
  </xdr:twoCellAnchor>
  <xdr:twoCellAnchor editAs="oneCell">
    <xdr:from>
      <xdr:col>5</xdr:col>
      <xdr:colOff>119618</xdr:colOff>
      <xdr:row>30</xdr:row>
      <xdr:rowOff>20487</xdr:rowOff>
    </xdr:from>
    <xdr:to>
      <xdr:col>5</xdr:col>
      <xdr:colOff>805417</xdr:colOff>
      <xdr:row>30</xdr:row>
      <xdr:rowOff>655618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956933" y="18173059"/>
          <a:ext cx="635131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35</xdr:row>
      <xdr:rowOff>117516</xdr:rowOff>
    </xdr:from>
    <xdr:to>
      <xdr:col>5</xdr:col>
      <xdr:colOff>894732</xdr:colOff>
      <xdr:row>35</xdr:row>
      <xdr:rowOff>637062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106" y="21759058"/>
          <a:ext cx="656607" cy="519546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36</xdr:row>
      <xdr:rowOff>85725</xdr:rowOff>
    </xdr:from>
    <xdr:to>
      <xdr:col>6</xdr:col>
      <xdr:colOff>11875</xdr:colOff>
      <xdr:row>36</xdr:row>
      <xdr:rowOff>552450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899" y="25974675"/>
          <a:ext cx="657225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101814</xdr:colOff>
      <xdr:row>26</xdr:row>
      <xdr:rowOff>81892</xdr:rowOff>
    </xdr:from>
    <xdr:to>
      <xdr:col>5</xdr:col>
      <xdr:colOff>855021</xdr:colOff>
      <xdr:row>26</xdr:row>
      <xdr:rowOff>575214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5" r="22769"/>
        <a:stretch/>
      </xdr:blipFill>
      <xdr:spPr>
        <a:xfrm rot="5400000">
          <a:off x="5043738" y="15358946"/>
          <a:ext cx="493322" cy="753207"/>
        </a:xfrm>
        <a:prstGeom prst="rect">
          <a:avLst/>
        </a:prstGeom>
      </xdr:spPr>
    </xdr:pic>
    <xdr:clientData/>
  </xdr:twoCellAnchor>
  <xdr:twoCellAnchor editAs="oneCell">
    <xdr:from>
      <xdr:col>5</xdr:col>
      <xdr:colOff>155303</xdr:colOff>
      <xdr:row>25</xdr:row>
      <xdr:rowOff>13367</xdr:rowOff>
    </xdr:from>
    <xdr:to>
      <xdr:col>5</xdr:col>
      <xdr:colOff>734267</xdr:colOff>
      <xdr:row>25</xdr:row>
      <xdr:rowOff>667990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1" r="12607"/>
        <a:stretch/>
      </xdr:blipFill>
      <xdr:spPr>
        <a:xfrm rot="5400000">
          <a:off x="4929454" y="14765466"/>
          <a:ext cx="654623" cy="578964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27</xdr:row>
      <xdr:rowOff>85723</xdr:rowOff>
    </xdr:from>
    <xdr:to>
      <xdr:col>5</xdr:col>
      <xdr:colOff>804058</xdr:colOff>
      <xdr:row>27</xdr:row>
      <xdr:rowOff>581024</xdr:rowOff>
    </xdr:to>
    <xdr:pic>
      <xdr:nvPicPr>
        <xdr:cNvPr id="37" name="Picture 41" descr="C:\Users\ipl\Desktop\IMG_1510920973209_151114029367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18" b="39304"/>
        <a:stretch>
          <a:fillRect/>
        </a:stretch>
      </xdr:blipFill>
      <xdr:spPr bwMode="auto">
        <a:xfrm>
          <a:off x="4964381" y="16185447"/>
          <a:ext cx="651658" cy="49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28</xdr:row>
      <xdr:rowOff>19050</xdr:rowOff>
    </xdr:from>
    <xdr:to>
      <xdr:col>5</xdr:col>
      <xdr:colOff>822613</xdr:colOff>
      <xdr:row>28</xdr:row>
      <xdr:rowOff>587581</xdr:rowOff>
    </xdr:to>
    <xdr:pic>
      <xdr:nvPicPr>
        <xdr:cNvPr id="38" name="Picture 22" descr="C:\Users\ipl\Desktop\IMG_1510920972786_1511140293578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60" r="2724" b="25481"/>
        <a:stretch>
          <a:fillRect/>
        </a:stretch>
      </xdr:blipFill>
      <xdr:spPr bwMode="auto">
        <a:xfrm>
          <a:off x="4888181" y="16811501"/>
          <a:ext cx="746413" cy="56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182133</xdr:colOff>
      <xdr:row>29</xdr:row>
      <xdr:rowOff>22390</xdr:rowOff>
    </xdr:from>
    <xdr:to>
      <xdr:col>5</xdr:col>
      <xdr:colOff>732559</xdr:colOff>
      <xdr:row>29</xdr:row>
      <xdr:rowOff>686543</xdr:rowOff>
    </xdr:to>
    <xdr:pic>
      <xdr:nvPicPr>
        <xdr:cNvPr id="39" name="Picture 42" descr="C:\Users\ipl\Desktop\IMG_1510920974159_151114029378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4114" y="17507569"/>
          <a:ext cx="550426" cy="664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88693</xdr:colOff>
      <xdr:row>31</xdr:row>
      <xdr:rowOff>20486</xdr:rowOff>
    </xdr:from>
    <xdr:to>
      <xdr:col>5</xdr:col>
      <xdr:colOff>774492</xdr:colOff>
      <xdr:row>31</xdr:row>
      <xdr:rowOff>655617</xdr:rowOff>
    </xdr:to>
    <xdr:pic>
      <xdr:nvPicPr>
        <xdr:cNvPr id="40" name="Picture 39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926008" y="18865785"/>
          <a:ext cx="635131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213880</xdr:colOff>
      <xdr:row>37</xdr:row>
      <xdr:rowOff>23875</xdr:rowOff>
    </xdr:from>
    <xdr:to>
      <xdr:col>5</xdr:col>
      <xdr:colOff>680604</xdr:colOff>
      <xdr:row>37</xdr:row>
      <xdr:rowOff>630876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5861" y="23050872"/>
          <a:ext cx="466724" cy="607001"/>
        </a:xfrm>
        <a:prstGeom prst="rect">
          <a:avLst/>
        </a:prstGeom>
      </xdr:spPr>
    </xdr:pic>
    <xdr:clientData/>
  </xdr:twoCellAnchor>
  <xdr:twoCellAnchor editAs="oneCell">
    <xdr:from>
      <xdr:col>5</xdr:col>
      <xdr:colOff>144606</xdr:colOff>
      <xdr:row>39</xdr:row>
      <xdr:rowOff>47192</xdr:rowOff>
    </xdr:from>
    <xdr:to>
      <xdr:col>5</xdr:col>
      <xdr:colOff>744681</xdr:colOff>
      <xdr:row>39</xdr:row>
      <xdr:rowOff>571067</xdr:rowOff>
    </xdr:to>
    <xdr:pic>
      <xdr:nvPicPr>
        <xdr:cNvPr id="54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956587" y="24459643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99332</xdr:colOff>
      <xdr:row>40</xdr:row>
      <xdr:rowOff>118629</xdr:rowOff>
    </xdr:from>
    <xdr:to>
      <xdr:col>5</xdr:col>
      <xdr:colOff>702836</xdr:colOff>
      <xdr:row>40</xdr:row>
      <xdr:rowOff>566305</xdr:rowOff>
    </xdr:to>
    <xdr:pic>
      <xdr:nvPicPr>
        <xdr:cNvPr id="55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911313" y="25223808"/>
          <a:ext cx="603504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131712</xdr:colOff>
      <xdr:row>41</xdr:row>
      <xdr:rowOff>92806</xdr:rowOff>
    </xdr:from>
    <xdr:to>
      <xdr:col>5</xdr:col>
      <xdr:colOff>722262</xdr:colOff>
      <xdr:row>41</xdr:row>
      <xdr:rowOff>645256</xdr:rowOff>
    </xdr:to>
    <xdr:pic>
      <xdr:nvPicPr>
        <xdr:cNvPr id="56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43693" y="25890712"/>
          <a:ext cx="590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155491</xdr:colOff>
      <xdr:row>42</xdr:row>
      <xdr:rowOff>64326</xdr:rowOff>
    </xdr:from>
    <xdr:to>
      <xdr:col>5</xdr:col>
      <xdr:colOff>841290</xdr:colOff>
      <xdr:row>42</xdr:row>
      <xdr:rowOff>588199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048435" y="26473996"/>
          <a:ext cx="523873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152647</xdr:colOff>
      <xdr:row>43</xdr:row>
      <xdr:rowOff>66679</xdr:rowOff>
    </xdr:from>
    <xdr:to>
      <xdr:col>5</xdr:col>
      <xdr:colOff>838446</xdr:colOff>
      <xdr:row>43</xdr:row>
      <xdr:rowOff>561979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059878" y="27154789"/>
          <a:ext cx="495300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325458</xdr:colOff>
      <xdr:row>44</xdr:row>
      <xdr:rowOff>99620</xdr:rowOff>
    </xdr:from>
    <xdr:to>
      <xdr:col>5</xdr:col>
      <xdr:colOff>811233</xdr:colOff>
      <xdr:row>44</xdr:row>
      <xdr:rowOff>626671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7439" y="27975708"/>
          <a:ext cx="485775" cy="527051"/>
        </a:xfrm>
        <a:prstGeom prst="rect">
          <a:avLst/>
        </a:prstGeom>
      </xdr:spPr>
    </xdr:pic>
    <xdr:clientData/>
  </xdr:twoCellAnchor>
  <xdr:twoCellAnchor editAs="oneCell">
    <xdr:from>
      <xdr:col>5</xdr:col>
      <xdr:colOff>223096</xdr:colOff>
      <xdr:row>45</xdr:row>
      <xdr:rowOff>81787</xdr:rowOff>
    </xdr:from>
    <xdr:to>
      <xdr:col>5</xdr:col>
      <xdr:colOff>766019</xdr:colOff>
      <xdr:row>45</xdr:row>
      <xdr:rowOff>554862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5077" y="28650602"/>
          <a:ext cx="542923" cy="473075"/>
        </a:xfrm>
        <a:prstGeom prst="rect">
          <a:avLst/>
        </a:prstGeom>
      </xdr:spPr>
    </xdr:pic>
    <xdr:clientData/>
  </xdr:twoCellAnchor>
  <xdr:twoCellAnchor editAs="oneCell">
    <xdr:from>
      <xdr:col>5</xdr:col>
      <xdr:colOff>230333</xdr:colOff>
      <xdr:row>47</xdr:row>
      <xdr:rowOff>93765</xdr:rowOff>
    </xdr:from>
    <xdr:to>
      <xdr:col>5</xdr:col>
      <xdr:colOff>754208</xdr:colOff>
      <xdr:row>47</xdr:row>
      <xdr:rowOff>550966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314" y="30048034"/>
          <a:ext cx="523875" cy="457201"/>
        </a:xfrm>
        <a:prstGeom prst="rect">
          <a:avLst/>
        </a:prstGeom>
      </xdr:spPr>
    </xdr:pic>
    <xdr:clientData/>
  </xdr:twoCellAnchor>
  <xdr:twoCellAnchor editAs="oneCell">
    <xdr:from>
      <xdr:col>5</xdr:col>
      <xdr:colOff>248393</xdr:colOff>
      <xdr:row>46</xdr:row>
      <xdr:rowOff>90920</xdr:rowOff>
    </xdr:from>
    <xdr:to>
      <xdr:col>5</xdr:col>
      <xdr:colOff>762742</xdr:colOff>
      <xdr:row>46</xdr:row>
      <xdr:rowOff>595745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374" y="29352462"/>
          <a:ext cx="514349" cy="5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216073</xdr:colOff>
      <xdr:row>48</xdr:row>
      <xdr:rowOff>54273</xdr:rowOff>
    </xdr:from>
    <xdr:to>
      <xdr:col>5</xdr:col>
      <xdr:colOff>767567</xdr:colOff>
      <xdr:row>48</xdr:row>
      <xdr:rowOff>581396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054" y="30701270"/>
          <a:ext cx="551494" cy="527123"/>
        </a:xfrm>
        <a:prstGeom prst="rect">
          <a:avLst/>
        </a:prstGeom>
      </xdr:spPr>
    </xdr:pic>
    <xdr:clientData/>
  </xdr:twoCellAnchor>
  <xdr:twoCellAnchor editAs="oneCell">
    <xdr:from>
      <xdr:col>5</xdr:col>
      <xdr:colOff>84520</xdr:colOff>
      <xdr:row>49</xdr:row>
      <xdr:rowOff>129114</xdr:rowOff>
    </xdr:from>
    <xdr:to>
      <xdr:col>5</xdr:col>
      <xdr:colOff>865570</xdr:colOff>
      <xdr:row>49</xdr:row>
      <xdr:rowOff>598220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6501" y="31468838"/>
          <a:ext cx="781050" cy="469106"/>
        </a:xfrm>
        <a:prstGeom prst="rect">
          <a:avLst/>
        </a:prstGeom>
      </xdr:spPr>
    </xdr:pic>
    <xdr:clientData/>
  </xdr:twoCellAnchor>
  <xdr:twoCellAnchor editAs="oneCell">
    <xdr:from>
      <xdr:col>5</xdr:col>
      <xdr:colOff>180480</xdr:colOff>
      <xdr:row>50</xdr:row>
      <xdr:rowOff>76198</xdr:rowOff>
    </xdr:from>
    <xdr:to>
      <xdr:col>5</xdr:col>
      <xdr:colOff>865909</xdr:colOff>
      <xdr:row>50</xdr:row>
      <xdr:rowOff>571499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461" y="32108649"/>
          <a:ext cx="685429" cy="495301"/>
        </a:xfrm>
        <a:prstGeom prst="rect">
          <a:avLst/>
        </a:prstGeom>
      </xdr:spPr>
    </xdr:pic>
    <xdr:clientData/>
  </xdr:twoCellAnchor>
  <xdr:twoCellAnchor editAs="oneCell">
    <xdr:from>
      <xdr:col>5</xdr:col>
      <xdr:colOff>84695</xdr:colOff>
      <xdr:row>52</xdr:row>
      <xdr:rowOff>78937</xdr:rowOff>
    </xdr:from>
    <xdr:to>
      <xdr:col>5</xdr:col>
      <xdr:colOff>900237</xdr:colOff>
      <xdr:row>52</xdr:row>
      <xdr:rowOff>561450</xdr:rowOff>
    </xdr:to>
    <xdr:pic>
      <xdr:nvPicPr>
        <xdr:cNvPr id="66" name="Picture 27" descr="C:\Users\ipl\Desktop\IMG_1510920967941_151114029277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6676" y="33336031"/>
          <a:ext cx="815542" cy="482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176274</xdr:colOff>
      <xdr:row>53</xdr:row>
      <xdr:rowOff>40450</xdr:rowOff>
    </xdr:from>
    <xdr:to>
      <xdr:col>5</xdr:col>
      <xdr:colOff>779778</xdr:colOff>
      <xdr:row>53</xdr:row>
      <xdr:rowOff>564325</xdr:rowOff>
    </xdr:to>
    <xdr:pic>
      <xdr:nvPicPr>
        <xdr:cNvPr id="67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988255" y="33990271"/>
          <a:ext cx="60350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54</xdr:row>
      <xdr:rowOff>136128</xdr:rowOff>
    </xdr:from>
    <xdr:to>
      <xdr:col>5</xdr:col>
      <xdr:colOff>895350</xdr:colOff>
      <xdr:row>54</xdr:row>
      <xdr:rowOff>628650</xdr:rowOff>
    </xdr:to>
    <xdr:pic>
      <xdr:nvPicPr>
        <xdr:cNvPr id="68" name="Picture 29" descr="C:\Users\ipl\Desktop\IMG_1510920968547_151114029287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9522003"/>
          <a:ext cx="647700" cy="492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55</xdr:row>
      <xdr:rowOff>66676</xdr:rowOff>
    </xdr:from>
    <xdr:to>
      <xdr:col>5</xdr:col>
      <xdr:colOff>866775</xdr:colOff>
      <xdr:row>55</xdr:row>
      <xdr:rowOff>638175</xdr:rowOff>
    </xdr:to>
    <xdr:pic>
      <xdr:nvPicPr>
        <xdr:cNvPr id="69" name="Picture 28" descr="C:\Users\ipl\Desktop\IMG_1510920967596_151114029267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5" b="9496"/>
        <a:stretch>
          <a:fillRect/>
        </a:stretch>
      </xdr:blipFill>
      <xdr:spPr bwMode="auto">
        <a:xfrm>
          <a:off x="4838700" y="40147876"/>
          <a:ext cx="66675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118630</xdr:colOff>
      <xdr:row>56</xdr:row>
      <xdr:rowOff>59996</xdr:rowOff>
    </xdr:from>
    <xdr:to>
      <xdr:col>5</xdr:col>
      <xdr:colOff>804429</xdr:colOff>
      <xdr:row>56</xdr:row>
      <xdr:rowOff>641024</xdr:rowOff>
    </xdr:to>
    <xdr:pic>
      <xdr:nvPicPr>
        <xdr:cNvPr id="70" name="Picture 69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982997" y="36035613"/>
          <a:ext cx="581028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135330</xdr:colOff>
      <xdr:row>57</xdr:row>
      <xdr:rowOff>4947</xdr:rowOff>
    </xdr:from>
    <xdr:to>
      <xdr:col>5</xdr:col>
      <xdr:colOff>810244</xdr:colOff>
      <xdr:row>58</xdr:row>
      <xdr:rowOff>59500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311" y="36725678"/>
          <a:ext cx="674914" cy="407101"/>
        </a:xfrm>
        <a:prstGeom prst="rect">
          <a:avLst/>
        </a:prstGeom>
      </xdr:spPr>
    </xdr:pic>
    <xdr:clientData/>
  </xdr:twoCellAnchor>
  <xdr:twoCellAnchor editAs="oneCell">
    <xdr:from>
      <xdr:col>5</xdr:col>
      <xdr:colOff>178625</xdr:colOff>
      <xdr:row>59</xdr:row>
      <xdr:rowOff>47131</xdr:rowOff>
    </xdr:from>
    <xdr:to>
      <xdr:col>5</xdr:col>
      <xdr:colOff>727940</xdr:colOff>
      <xdr:row>59</xdr:row>
      <xdr:rowOff>609106</xdr:rowOff>
    </xdr:to>
    <xdr:pic>
      <xdr:nvPicPr>
        <xdr:cNvPr id="72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990606" y="37825508"/>
          <a:ext cx="54931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60</xdr:row>
      <xdr:rowOff>66675</xdr:rowOff>
    </xdr:from>
    <xdr:to>
      <xdr:col>5</xdr:col>
      <xdr:colOff>841168</xdr:colOff>
      <xdr:row>60</xdr:row>
      <xdr:rowOff>544286</xdr:rowOff>
    </xdr:to>
    <xdr:pic>
      <xdr:nvPicPr>
        <xdr:cNvPr id="73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954856" y="38537779"/>
          <a:ext cx="698293" cy="477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61</xdr:row>
      <xdr:rowOff>9525</xdr:rowOff>
    </xdr:from>
    <xdr:to>
      <xdr:col>5</xdr:col>
      <xdr:colOff>809625</xdr:colOff>
      <xdr:row>61</xdr:row>
      <xdr:rowOff>590550</xdr:rowOff>
    </xdr:to>
    <xdr:pic>
      <xdr:nvPicPr>
        <xdr:cNvPr id="74" name="Picture 71" descr="C:\Users\ipl\Desktop\IMG_1510920962681_151114029166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r="61298" b="65865"/>
        <a:stretch>
          <a:fillRect/>
        </a:stretch>
      </xdr:blipFill>
      <xdr:spPr bwMode="auto">
        <a:xfrm>
          <a:off x="4857750" y="448627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62</xdr:row>
      <xdr:rowOff>95251</xdr:rowOff>
    </xdr:from>
    <xdr:to>
      <xdr:col>5</xdr:col>
      <xdr:colOff>895350</xdr:colOff>
      <xdr:row>62</xdr:row>
      <xdr:rowOff>647701</xdr:rowOff>
    </xdr:to>
    <xdr:pic>
      <xdr:nvPicPr>
        <xdr:cNvPr id="75" name="Picture 47" descr="C:\Users\ipl\Desktop\IMG_1510920962681_151114029166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r="22597" b="65865"/>
        <a:stretch>
          <a:fillRect/>
        </a:stretch>
      </xdr:blipFill>
      <xdr:spPr bwMode="auto">
        <a:xfrm>
          <a:off x="4800600" y="45643801"/>
          <a:ext cx="733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240241</xdr:colOff>
      <xdr:row>64</xdr:row>
      <xdr:rowOff>125593</xdr:rowOff>
    </xdr:from>
    <xdr:to>
      <xdr:col>5</xdr:col>
      <xdr:colOff>866775</xdr:colOff>
      <xdr:row>64</xdr:row>
      <xdr:rowOff>666750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21604" y="47022105"/>
          <a:ext cx="541157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65</xdr:row>
      <xdr:rowOff>76200</xdr:rowOff>
    </xdr:from>
    <xdr:to>
      <xdr:col>5</xdr:col>
      <xdr:colOff>841629</xdr:colOff>
      <xdr:row>65</xdr:row>
      <xdr:rowOff>466725</xdr:rowOff>
    </xdr:to>
    <xdr:pic>
      <xdr:nvPicPr>
        <xdr:cNvPr id="77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76800" y="47710725"/>
          <a:ext cx="603504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285572</xdr:colOff>
      <xdr:row>66</xdr:row>
      <xdr:rowOff>9525</xdr:rowOff>
    </xdr:from>
    <xdr:to>
      <xdr:col>5</xdr:col>
      <xdr:colOff>723899</xdr:colOff>
      <xdr:row>66</xdr:row>
      <xdr:rowOff>628650</xdr:rowOff>
    </xdr:to>
    <xdr:pic>
      <xdr:nvPicPr>
        <xdr:cNvPr id="78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24247" y="48339375"/>
          <a:ext cx="43832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67</xdr:row>
      <xdr:rowOff>57150</xdr:rowOff>
    </xdr:from>
    <xdr:to>
      <xdr:col>5</xdr:col>
      <xdr:colOff>828798</xdr:colOff>
      <xdr:row>67</xdr:row>
      <xdr:rowOff>495300</xdr:rowOff>
    </xdr:to>
    <xdr:pic>
      <xdr:nvPicPr>
        <xdr:cNvPr id="79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821506" y="43377345"/>
          <a:ext cx="819273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498145</xdr:colOff>
      <xdr:row>68</xdr:row>
      <xdr:rowOff>53316</xdr:rowOff>
    </xdr:from>
    <xdr:to>
      <xdr:col>5</xdr:col>
      <xdr:colOff>854899</xdr:colOff>
      <xdr:row>68</xdr:row>
      <xdr:rowOff>556656</xdr:rowOff>
    </xdr:to>
    <xdr:pic>
      <xdr:nvPicPr>
        <xdr:cNvPr id="80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802950" y="44066238"/>
          <a:ext cx="850199" cy="50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108486</xdr:colOff>
      <xdr:row>69</xdr:row>
      <xdr:rowOff>88076</xdr:rowOff>
    </xdr:from>
    <xdr:to>
      <xdr:col>5</xdr:col>
      <xdr:colOff>853538</xdr:colOff>
      <xdr:row>69</xdr:row>
      <xdr:rowOff>575211</xdr:rowOff>
    </xdr:to>
    <xdr:pic>
      <xdr:nvPicPr>
        <xdr:cNvPr id="81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920467" y="44793725"/>
          <a:ext cx="745052" cy="48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273937</xdr:colOff>
      <xdr:row>74</xdr:row>
      <xdr:rowOff>38100</xdr:rowOff>
    </xdr:from>
    <xdr:to>
      <xdr:col>5</xdr:col>
      <xdr:colOff>761997</xdr:colOff>
      <xdr:row>74</xdr:row>
      <xdr:rowOff>619125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6129" y="53977033"/>
          <a:ext cx="581025" cy="488060"/>
        </a:xfrm>
        <a:prstGeom prst="rect">
          <a:avLst/>
        </a:prstGeom>
      </xdr:spPr>
    </xdr:pic>
    <xdr:clientData/>
  </xdr:twoCellAnchor>
  <xdr:twoCellAnchor editAs="oneCell">
    <xdr:from>
      <xdr:col>5</xdr:col>
      <xdr:colOff>221087</xdr:colOff>
      <xdr:row>75</xdr:row>
      <xdr:rowOff>28578</xdr:rowOff>
    </xdr:from>
    <xdr:to>
      <xdr:col>5</xdr:col>
      <xdr:colOff>787398</xdr:colOff>
      <xdr:row>75</xdr:row>
      <xdr:rowOff>609603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52405" y="54623710"/>
          <a:ext cx="581025" cy="56631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77</xdr:row>
      <xdr:rowOff>57150</xdr:rowOff>
    </xdr:from>
    <xdr:to>
      <xdr:col>5</xdr:col>
      <xdr:colOff>809623</xdr:colOff>
      <xdr:row>77</xdr:row>
      <xdr:rowOff>600075</xdr:rowOff>
    </xdr:to>
    <xdr:pic>
      <xdr:nvPicPr>
        <xdr:cNvPr id="84" name="Picture 83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833936" y="56164163"/>
          <a:ext cx="542925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63</xdr:row>
      <xdr:rowOff>58540</xdr:rowOff>
    </xdr:from>
    <xdr:to>
      <xdr:col>5</xdr:col>
      <xdr:colOff>742950</xdr:colOff>
      <xdr:row>63</xdr:row>
      <xdr:rowOff>638176</xdr:rowOff>
    </xdr:to>
    <xdr:pic>
      <xdr:nvPicPr>
        <xdr:cNvPr id="85" name="Picture 84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r="24308"/>
        <a:stretch/>
      </xdr:blipFill>
      <xdr:spPr>
        <a:xfrm>
          <a:off x="4800600" y="46302415"/>
          <a:ext cx="581025" cy="579636"/>
        </a:xfrm>
        <a:prstGeom prst="rect">
          <a:avLst/>
        </a:prstGeom>
      </xdr:spPr>
    </xdr:pic>
    <xdr:clientData/>
  </xdr:twoCellAnchor>
  <xdr:twoCellAnchor editAs="oneCell">
    <xdr:from>
      <xdr:col>5</xdr:col>
      <xdr:colOff>258202</xdr:colOff>
      <xdr:row>76</xdr:row>
      <xdr:rowOff>17208</xdr:rowOff>
    </xdr:from>
    <xdr:to>
      <xdr:col>5</xdr:col>
      <xdr:colOff>866774</xdr:colOff>
      <xdr:row>76</xdr:row>
      <xdr:rowOff>609604</xdr:rowOff>
    </xdr:to>
    <xdr:pic>
      <xdr:nvPicPr>
        <xdr:cNvPr id="86" name="Picture 85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7" t="517" r="27616" b="-517"/>
        <a:stretch/>
      </xdr:blipFill>
      <xdr:spPr>
        <a:xfrm rot="5400000">
          <a:off x="4904965" y="55292220"/>
          <a:ext cx="592396" cy="608572"/>
        </a:xfrm>
        <a:prstGeom prst="rect">
          <a:avLst/>
        </a:prstGeom>
      </xdr:spPr>
    </xdr:pic>
    <xdr:clientData/>
  </xdr:twoCellAnchor>
  <xdr:twoCellAnchor editAs="oneCell">
    <xdr:from>
      <xdr:col>5</xdr:col>
      <xdr:colOff>120649</xdr:colOff>
      <xdr:row>78</xdr:row>
      <xdr:rowOff>57149</xdr:rowOff>
    </xdr:from>
    <xdr:to>
      <xdr:col>5</xdr:col>
      <xdr:colOff>819149</xdr:colOff>
      <xdr:row>78</xdr:row>
      <xdr:rowOff>619125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324" y="57130949"/>
          <a:ext cx="698500" cy="561976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79</xdr:row>
      <xdr:rowOff>9525</xdr:rowOff>
    </xdr:from>
    <xdr:to>
      <xdr:col>5</xdr:col>
      <xdr:colOff>914399</xdr:colOff>
      <xdr:row>79</xdr:row>
      <xdr:rowOff>628650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57778650"/>
          <a:ext cx="781049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80</xdr:row>
      <xdr:rowOff>57149</xdr:rowOff>
    </xdr:from>
    <xdr:to>
      <xdr:col>5</xdr:col>
      <xdr:colOff>819150</xdr:colOff>
      <xdr:row>80</xdr:row>
      <xdr:rowOff>647700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58321574"/>
          <a:ext cx="504825" cy="59055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71</xdr:row>
      <xdr:rowOff>114299</xdr:rowOff>
    </xdr:from>
    <xdr:to>
      <xdr:col>5</xdr:col>
      <xdr:colOff>838201</xdr:colOff>
      <xdr:row>71</xdr:row>
      <xdr:rowOff>523875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51920774"/>
          <a:ext cx="685801" cy="40957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72</xdr:row>
      <xdr:rowOff>38101</xdr:rowOff>
    </xdr:from>
    <xdr:to>
      <xdr:col>5</xdr:col>
      <xdr:colOff>666751</xdr:colOff>
      <xdr:row>72</xdr:row>
      <xdr:rowOff>647700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52539901"/>
          <a:ext cx="476250" cy="60959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70</xdr:row>
      <xdr:rowOff>66675</xdr:rowOff>
    </xdr:from>
    <xdr:to>
      <xdr:col>6</xdr:col>
      <xdr:colOff>88077</xdr:colOff>
      <xdr:row>70</xdr:row>
      <xdr:rowOff>590550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6" y="51177825"/>
          <a:ext cx="914400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73</xdr:row>
      <xdr:rowOff>19050</xdr:rowOff>
    </xdr:from>
    <xdr:to>
      <xdr:col>5</xdr:col>
      <xdr:colOff>733426</xdr:colOff>
      <xdr:row>73</xdr:row>
      <xdr:rowOff>590550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53216175"/>
          <a:ext cx="51435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82</xdr:row>
      <xdr:rowOff>133350</xdr:rowOff>
    </xdr:from>
    <xdr:to>
      <xdr:col>6</xdr:col>
      <xdr:colOff>40451</xdr:colOff>
      <xdr:row>82</xdr:row>
      <xdr:rowOff>523875</xdr:rowOff>
    </xdr:to>
    <xdr:pic>
      <xdr:nvPicPr>
        <xdr:cNvPr id="109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5981700" y="2676525"/>
          <a:ext cx="838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126206</xdr:colOff>
      <xdr:row>83</xdr:row>
      <xdr:rowOff>45244</xdr:rowOff>
    </xdr:from>
    <xdr:to>
      <xdr:col>6</xdr:col>
      <xdr:colOff>42832</xdr:colOff>
      <xdr:row>83</xdr:row>
      <xdr:rowOff>476250</xdr:rowOff>
    </xdr:to>
    <xdr:pic>
      <xdr:nvPicPr>
        <xdr:cNvPr id="110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769644" y="61624369"/>
          <a:ext cx="838200" cy="431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84</xdr:row>
      <xdr:rowOff>28575</xdr:rowOff>
    </xdr:from>
    <xdr:to>
      <xdr:col>5</xdr:col>
      <xdr:colOff>787441</xdr:colOff>
      <xdr:row>84</xdr:row>
      <xdr:rowOff>523875</xdr:rowOff>
    </xdr:to>
    <xdr:pic>
      <xdr:nvPicPr>
        <xdr:cNvPr id="111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786313" y="62143481"/>
          <a:ext cx="644566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166686</xdr:colOff>
      <xdr:row>85</xdr:row>
      <xdr:rowOff>35284</xdr:rowOff>
    </xdr:from>
    <xdr:to>
      <xdr:col>5</xdr:col>
      <xdr:colOff>754057</xdr:colOff>
      <xdr:row>85</xdr:row>
      <xdr:rowOff>500065</xdr:rowOff>
    </xdr:to>
    <xdr:pic>
      <xdr:nvPicPr>
        <xdr:cNvPr id="112" name="Picture 111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00"/>
        <a:stretch/>
      </xdr:blipFill>
      <xdr:spPr>
        <a:xfrm rot="5400000">
          <a:off x="4871419" y="62624677"/>
          <a:ext cx="464781" cy="587371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87</xdr:row>
      <xdr:rowOff>19050</xdr:rowOff>
    </xdr:from>
    <xdr:to>
      <xdr:col>5</xdr:col>
      <xdr:colOff>785812</xdr:colOff>
      <xdr:row>87</xdr:row>
      <xdr:rowOff>500062</xdr:rowOff>
    </xdr:to>
    <xdr:pic>
      <xdr:nvPicPr>
        <xdr:cNvPr id="113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91088" y="63741300"/>
          <a:ext cx="538162" cy="481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88</xdr:row>
      <xdr:rowOff>47625</xdr:rowOff>
    </xdr:from>
    <xdr:to>
      <xdr:col>5</xdr:col>
      <xdr:colOff>723900</xdr:colOff>
      <xdr:row>88</xdr:row>
      <xdr:rowOff>488156</xdr:rowOff>
    </xdr:to>
    <xdr:pic>
      <xdr:nvPicPr>
        <xdr:cNvPr id="114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833938" y="64305656"/>
          <a:ext cx="533400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238126</xdr:colOff>
      <xdr:row>89</xdr:row>
      <xdr:rowOff>28575</xdr:rowOff>
    </xdr:from>
    <xdr:to>
      <xdr:col>5</xdr:col>
      <xdr:colOff>714376</xdr:colOff>
      <xdr:row>89</xdr:row>
      <xdr:rowOff>452437</xdr:rowOff>
    </xdr:to>
    <xdr:pic>
      <xdr:nvPicPr>
        <xdr:cNvPr id="115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4881564" y="64822388"/>
          <a:ext cx="476250" cy="423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133226</xdr:colOff>
      <xdr:row>90</xdr:row>
      <xdr:rowOff>51955</xdr:rowOff>
    </xdr:from>
    <xdr:to>
      <xdr:col>5</xdr:col>
      <xdr:colOff>841168</xdr:colOff>
      <xdr:row>90</xdr:row>
      <xdr:rowOff>468673</xdr:rowOff>
    </xdr:to>
    <xdr:pic>
      <xdr:nvPicPr>
        <xdr:cNvPr id="116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945207" y="57857572"/>
          <a:ext cx="707942" cy="416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93</xdr:row>
      <xdr:rowOff>104775</xdr:rowOff>
    </xdr:from>
    <xdr:to>
      <xdr:col>5</xdr:col>
      <xdr:colOff>885824</xdr:colOff>
      <xdr:row>93</xdr:row>
      <xdr:rowOff>236438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9801225"/>
          <a:ext cx="781049" cy="5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94</xdr:row>
      <xdr:rowOff>66675</xdr:rowOff>
    </xdr:from>
    <xdr:to>
      <xdr:col>5</xdr:col>
      <xdr:colOff>800099</xdr:colOff>
      <xdr:row>94</xdr:row>
      <xdr:rowOff>199579</xdr:rowOff>
    </xdr:to>
    <xdr:pic>
      <xdr:nvPicPr>
        <xdr:cNvPr id="118" name="Picture 117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020023" y="10410602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86714</xdr:colOff>
      <xdr:row>91</xdr:row>
      <xdr:rowOff>55802</xdr:rowOff>
    </xdr:from>
    <xdr:to>
      <xdr:col>5</xdr:col>
      <xdr:colOff>873320</xdr:colOff>
      <xdr:row>91</xdr:row>
      <xdr:rowOff>500061</xdr:rowOff>
    </xdr:to>
    <xdr:pic>
      <xdr:nvPicPr>
        <xdr:cNvPr id="119" name="Picture 118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4898695" y="58393334"/>
          <a:ext cx="786606" cy="444259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97</xdr:row>
      <xdr:rowOff>76200</xdr:rowOff>
    </xdr:from>
    <xdr:to>
      <xdr:col>5</xdr:col>
      <xdr:colOff>803275</xdr:colOff>
      <xdr:row>98</xdr:row>
      <xdr:rowOff>66675</xdr:rowOff>
    </xdr:to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2553950"/>
          <a:ext cx="698500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191295</xdr:colOff>
      <xdr:row>96</xdr:row>
      <xdr:rowOff>92870</xdr:rowOff>
    </xdr:from>
    <xdr:to>
      <xdr:col>6</xdr:col>
      <xdr:colOff>50770</xdr:colOff>
      <xdr:row>97</xdr:row>
      <xdr:rowOff>23812</xdr:rowOff>
    </xdr:to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858" y="61029058"/>
          <a:ext cx="781049" cy="466723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95</xdr:row>
      <xdr:rowOff>66675</xdr:rowOff>
    </xdr:from>
    <xdr:to>
      <xdr:col>5</xdr:col>
      <xdr:colOff>857250</xdr:colOff>
      <xdr:row>95</xdr:row>
      <xdr:rowOff>500063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588" y="60467081"/>
          <a:ext cx="657225" cy="433388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314326</xdr:colOff>
      <xdr:row>86</xdr:row>
      <xdr:rowOff>38100</xdr:rowOff>
    </xdr:from>
    <xdr:to>
      <xdr:col>5</xdr:col>
      <xdr:colOff>781050</xdr:colOff>
      <xdr:row>86</xdr:row>
      <xdr:rowOff>500062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7764" y="63224569"/>
          <a:ext cx="466724" cy="4619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99</xdr:row>
      <xdr:rowOff>123824</xdr:rowOff>
    </xdr:from>
    <xdr:to>
      <xdr:col>6</xdr:col>
      <xdr:colOff>131559</xdr:colOff>
      <xdr:row>99</xdr:row>
      <xdr:rowOff>609599</xdr:rowOff>
    </xdr:to>
    <xdr:pic>
      <xdr:nvPicPr>
        <xdr:cNvPr id="124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5676899" y="2867024"/>
          <a:ext cx="929309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100</xdr:row>
      <xdr:rowOff>28575</xdr:rowOff>
    </xdr:from>
    <xdr:to>
      <xdr:col>5</xdr:col>
      <xdr:colOff>806490</xdr:colOff>
      <xdr:row>100</xdr:row>
      <xdr:rowOff>676275</xdr:rowOff>
    </xdr:to>
    <xdr:pic>
      <xdr:nvPicPr>
        <xdr:cNvPr id="125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5810250" y="346710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101</xdr:row>
      <xdr:rowOff>19050</xdr:rowOff>
    </xdr:from>
    <xdr:to>
      <xdr:col>5</xdr:col>
      <xdr:colOff>912284</xdr:colOff>
      <xdr:row>101</xdr:row>
      <xdr:rowOff>678963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22135" y="4169590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103</xdr:row>
      <xdr:rowOff>28575</xdr:rowOff>
    </xdr:from>
    <xdr:to>
      <xdr:col>5</xdr:col>
      <xdr:colOff>879729</xdr:colOff>
      <xdr:row>103</xdr:row>
      <xdr:rowOff>647700</xdr:rowOff>
    </xdr:to>
    <xdr:pic>
      <xdr:nvPicPr>
        <xdr:cNvPr id="127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5829300" y="5448300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104</xdr:row>
      <xdr:rowOff>28574</xdr:rowOff>
    </xdr:from>
    <xdr:to>
      <xdr:col>5</xdr:col>
      <xdr:colOff>866952</xdr:colOff>
      <xdr:row>104</xdr:row>
      <xdr:rowOff>750093</xdr:rowOff>
    </xdr:to>
    <xdr:pic>
      <xdr:nvPicPr>
        <xdr:cNvPr id="128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5072063" y="67417949"/>
          <a:ext cx="438327" cy="721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105</xdr:row>
      <xdr:rowOff>76199</xdr:rowOff>
    </xdr:from>
    <xdr:to>
      <xdr:col>5</xdr:col>
      <xdr:colOff>876300</xdr:colOff>
      <xdr:row>105</xdr:row>
      <xdr:rowOff>750092</xdr:rowOff>
    </xdr:to>
    <xdr:pic>
      <xdr:nvPicPr>
        <xdr:cNvPr id="129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5043488" y="68310918"/>
          <a:ext cx="47625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233363</xdr:colOff>
      <xdr:row>106</xdr:row>
      <xdr:rowOff>130967</xdr:rowOff>
    </xdr:from>
    <xdr:to>
      <xdr:col>5</xdr:col>
      <xdr:colOff>816428</xdr:colOff>
      <xdr:row>106</xdr:row>
      <xdr:rowOff>761998</xdr:rowOff>
    </xdr:to>
    <xdr:pic>
      <xdr:nvPicPr>
        <xdr:cNvPr id="130" name="Picture 129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5045344" y="68655301"/>
          <a:ext cx="583065" cy="63103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109</xdr:row>
      <xdr:rowOff>114300</xdr:rowOff>
    </xdr:from>
    <xdr:to>
      <xdr:col>6</xdr:col>
      <xdr:colOff>59500</xdr:colOff>
      <xdr:row>109</xdr:row>
      <xdr:rowOff>690562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3463" y="80410050"/>
          <a:ext cx="781049" cy="576262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110</xdr:row>
      <xdr:rowOff>76201</xdr:rowOff>
    </xdr:from>
    <xdr:to>
      <xdr:col>6</xdr:col>
      <xdr:colOff>30924</xdr:colOff>
      <xdr:row>110</xdr:row>
      <xdr:rowOff>631031</xdr:rowOff>
    </xdr:to>
    <xdr:pic>
      <xdr:nvPicPr>
        <xdr:cNvPr id="132" name="Picture 131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975622" y="81151810"/>
          <a:ext cx="554830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334998</xdr:colOff>
      <xdr:row>107</xdr:row>
      <xdr:rowOff>28576</xdr:rowOff>
    </xdr:from>
    <xdr:to>
      <xdr:col>5</xdr:col>
      <xdr:colOff>841899</xdr:colOff>
      <xdr:row>107</xdr:row>
      <xdr:rowOff>750095</xdr:rowOff>
    </xdr:to>
    <xdr:pic>
      <xdr:nvPicPr>
        <xdr:cNvPr id="133" name="Picture 132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74"/>
        <a:stretch/>
      </xdr:blipFill>
      <xdr:spPr>
        <a:xfrm rot="5400000">
          <a:off x="4871127" y="78740948"/>
          <a:ext cx="721519" cy="50690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113</xdr:row>
      <xdr:rowOff>114300</xdr:rowOff>
    </xdr:from>
    <xdr:to>
      <xdr:col>5</xdr:col>
      <xdr:colOff>800100</xdr:colOff>
      <xdr:row>113</xdr:row>
      <xdr:rowOff>785811</xdr:rowOff>
    </xdr:to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138" y="83791425"/>
          <a:ext cx="533400" cy="671511"/>
        </a:xfrm>
        <a:prstGeom prst="rect">
          <a:avLst/>
        </a:prstGeom>
      </xdr:spPr>
    </xdr:pic>
    <xdr:clientData/>
  </xdr:twoCellAnchor>
  <xdr:twoCellAnchor editAs="oneCell">
    <xdr:from>
      <xdr:col>5</xdr:col>
      <xdr:colOff>260352</xdr:colOff>
      <xdr:row>114</xdr:row>
      <xdr:rowOff>9526</xdr:rowOff>
    </xdr:from>
    <xdr:to>
      <xdr:col>5</xdr:col>
      <xdr:colOff>695326</xdr:colOff>
      <xdr:row>114</xdr:row>
      <xdr:rowOff>571499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3790" y="84531995"/>
          <a:ext cx="434974" cy="561973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111</xdr:row>
      <xdr:rowOff>19050</xdr:rowOff>
    </xdr:from>
    <xdr:to>
      <xdr:col>5</xdr:col>
      <xdr:colOff>881064</xdr:colOff>
      <xdr:row>111</xdr:row>
      <xdr:rowOff>690561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814" y="82005488"/>
          <a:ext cx="547688" cy="671511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112</xdr:row>
      <xdr:rowOff>9525</xdr:rowOff>
    </xdr:from>
    <xdr:to>
      <xdr:col>5</xdr:col>
      <xdr:colOff>895351</xdr:colOff>
      <xdr:row>112</xdr:row>
      <xdr:rowOff>609601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11287125"/>
          <a:ext cx="600076" cy="60007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102</xdr:row>
      <xdr:rowOff>28576</xdr:rowOff>
    </xdr:from>
    <xdr:to>
      <xdr:col>5</xdr:col>
      <xdr:colOff>733426</xdr:colOff>
      <xdr:row>102</xdr:row>
      <xdr:rowOff>695325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1" y="4857751"/>
          <a:ext cx="514350" cy="561974"/>
        </a:xfrm>
        <a:prstGeom prst="rect">
          <a:avLst/>
        </a:prstGeom>
      </xdr:spPr>
    </xdr:pic>
    <xdr:clientData/>
  </xdr:twoCellAnchor>
  <xdr:twoCellAnchor editAs="oneCell">
    <xdr:from>
      <xdr:col>5</xdr:col>
      <xdr:colOff>135731</xdr:colOff>
      <xdr:row>115</xdr:row>
      <xdr:rowOff>142875</xdr:rowOff>
    </xdr:from>
    <xdr:to>
      <xdr:col>5</xdr:col>
      <xdr:colOff>872094</xdr:colOff>
      <xdr:row>115</xdr:row>
      <xdr:rowOff>571500</xdr:rowOff>
    </xdr:to>
    <xdr:pic>
      <xdr:nvPicPr>
        <xdr:cNvPr id="139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947712" y="76293394"/>
          <a:ext cx="73636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117</xdr:row>
      <xdr:rowOff>9525</xdr:rowOff>
    </xdr:from>
    <xdr:to>
      <xdr:col>5</xdr:col>
      <xdr:colOff>739815</xdr:colOff>
      <xdr:row>117</xdr:row>
      <xdr:rowOff>657225</xdr:rowOff>
    </xdr:to>
    <xdr:pic>
      <xdr:nvPicPr>
        <xdr:cNvPr id="140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5972175" y="369570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118</xdr:row>
      <xdr:rowOff>28576</xdr:rowOff>
    </xdr:from>
    <xdr:to>
      <xdr:col>5</xdr:col>
      <xdr:colOff>807509</xdr:colOff>
      <xdr:row>118</xdr:row>
      <xdr:rowOff>688489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45960" y="4426766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119</xdr:row>
      <xdr:rowOff>38100</xdr:rowOff>
    </xdr:from>
    <xdr:to>
      <xdr:col>5</xdr:col>
      <xdr:colOff>841629</xdr:colOff>
      <xdr:row>119</xdr:row>
      <xdr:rowOff>657225</xdr:rowOff>
    </xdr:to>
    <xdr:pic>
      <xdr:nvPicPr>
        <xdr:cNvPr id="142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019800" y="5114925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120</xdr:row>
      <xdr:rowOff>19050</xdr:rowOff>
    </xdr:from>
    <xdr:to>
      <xdr:col>5</xdr:col>
      <xdr:colOff>762177</xdr:colOff>
      <xdr:row>120</xdr:row>
      <xdr:rowOff>685800</xdr:rowOff>
    </xdr:to>
    <xdr:pic>
      <xdr:nvPicPr>
        <xdr:cNvPr id="143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6105525" y="5791200"/>
          <a:ext cx="43832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191737</xdr:colOff>
      <xdr:row>121</xdr:row>
      <xdr:rowOff>57150</xdr:rowOff>
    </xdr:from>
    <xdr:to>
      <xdr:col>5</xdr:col>
      <xdr:colOff>752475</xdr:colOff>
      <xdr:row>121</xdr:row>
      <xdr:rowOff>678656</xdr:rowOff>
    </xdr:to>
    <xdr:pic>
      <xdr:nvPicPr>
        <xdr:cNvPr id="144" name="Picture 24" descr="C:\Users\ipl\Desktop\IMG_1510920977679_1511140294286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718" y="81291793"/>
          <a:ext cx="560738" cy="62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221549</xdr:colOff>
      <xdr:row>122</xdr:row>
      <xdr:rowOff>99949</xdr:rowOff>
    </xdr:from>
    <xdr:to>
      <xdr:col>5</xdr:col>
      <xdr:colOff>697799</xdr:colOff>
      <xdr:row>122</xdr:row>
      <xdr:rowOff>692880</xdr:rowOff>
    </xdr:to>
    <xdr:pic>
      <xdr:nvPicPr>
        <xdr:cNvPr id="145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5033530" y="82181946"/>
          <a:ext cx="476250" cy="592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124</xdr:row>
      <xdr:rowOff>47626</xdr:rowOff>
    </xdr:from>
    <xdr:to>
      <xdr:col>5</xdr:col>
      <xdr:colOff>847724</xdr:colOff>
      <xdr:row>124</xdr:row>
      <xdr:rowOff>654846</xdr:rowOff>
    </xdr:to>
    <xdr:pic>
      <xdr:nvPicPr>
        <xdr:cNvPr id="146" name="Picture 145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844653" y="85995274"/>
          <a:ext cx="607220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29193</xdr:colOff>
      <xdr:row>123</xdr:row>
      <xdr:rowOff>84736</xdr:rowOff>
    </xdr:from>
    <xdr:to>
      <xdr:col>5</xdr:col>
      <xdr:colOff>815799</xdr:colOff>
      <xdr:row>123</xdr:row>
      <xdr:rowOff>751486</xdr:rowOff>
    </xdr:to>
    <xdr:pic>
      <xdr:nvPicPr>
        <xdr:cNvPr id="147" name="Picture 146"/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4841174" y="83014087"/>
          <a:ext cx="786606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136526</xdr:colOff>
      <xdr:row>127</xdr:row>
      <xdr:rowOff>28576</xdr:rowOff>
    </xdr:from>
    <xdr:to>
      <xdr:col>5</xdr:col>
      <xdr:colOff>917575</xdr:colOff>
      <xdr:row>127</xdr:row>
      <xdr:rowOff>595311</xdr:rowOff>
    </xdr:to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964" y="88551545"/>
          <a:ext cx="781049" cy="56673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125</xdr:row>
      <xdr:rowOff>38101</xdr:rowOff>
    </xdr:from>
    <xdr:to>
      <xdr:col>5</xdr:col>
      <xdr:colOff>800100</xdr:colOff>
      <xdr:row>125</xdr:row>
      <xdr:rowOff>583406</xdr:rowOff>
    </xdr:to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3" y="86870382"/>
          <a:ext cx="657225" cy="54530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126</xdr:row>
      <xdr:rowOff>38100</xdr:rowOff>
    </xdr:from>
    <xdr:to>
      <xdr:col>5</xdr:col>
      <xdr:colOff>901702</xdr:colOff>
      <xdr:row>126</xdr:row>
      <xdr:rowOff>583406</xdr:rowOff>
    </xdr:to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638" y="87715725"/>
          <a:ext cx="825502" cy="545306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166687</xdr:colOff>
      <xdr:row>116</xdr:row>
      <xdr:rowOff>147638</xdr:rowOff>
    </xdr:from>
    <xdr:to>
      <xdr:col>5</xdr:col>
      <xdr:colOff>884464</xdr:colOff>
      <xdr:row>116</xdr:row>
      <xdr:rowOff>519113</xdr:rowOff>
    </xdr:to>
    <xdr:pic>
      <xdr:nvPicPr>
        <xdr:cNvPr id="151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978668" y="77145511"/>
          <a:ext cx="717777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210292</xdr:colOff>
      <xdr:row>38</xdr:row>
      <xdr:rowOff>51030</xdr:rowOff>
    </xdr:from>
    <xdr:to>
      <xdr:col>5</xdr:col>
      <xdr:colOff>834983</xdr:colOff>
      <xdr:row>38</xdr:row>
      <xdr:rowOff>621505</xdr:rowOff>
    </xdr:to>
    <xdr:pic>
      <xdr:nvPicPr>
        <xdr:cNvPr id="152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3" y="23770754"/>
          <a:ext cx="624691" cy="57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30153</xdr:colOff>
      <xdr:row>51</xdr:row>
      <xdr:rowOff>46384</xdr:rowOff>
    </xdr:from>
    <xdr:to>
      <xdr:col>5</xdr:col>
      <xdr:colOff>884464</xdr:colOff>
      <xdr:row>51</xdr:row>
      <xdr:rowOff>464807</xdr:rowOff>
    </xdr:to>
    <xdr:pic>
      <xdr:nvPicPr>
        <xdr:cNvPr id="153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2134" y="32771563"/>
          <a:ext cx="854311" cy="418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133908</xdr:colOff>
      <xdr:row>58</xdr:row>
      <xdr:rowOff>123397</xdr:rowOff>
    </xdr:from>
    <xdr:to>
      <xdr:col>5</xdr:col>
      <xdr:colOff>766947</xdr:colOff>
      <xdr:row>58</xdr:row>
      <xdr:rowOff>655773</xdr:rowOff>
    </xdr:to>
    <xdr:pic>
      <xdr:nvPicPr>
        <xdr:cNvPr id="154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5889" y="37196676"/>
          <a:ext cx="633039" cy="53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65872</xdr:colOff>
      <xdr:row>81</xdr:row>
      <xdr:rowOff>51959</xdr:rowOff>
    </xdr:from>
    <xdr:to>
      <xdr:col>5</xdr:col>
      <xdr:colOff>887403</xdr:colOff>
      <xdr:row>81</xdr:row>
      <xdr:rowOff>477177</xdr:rowOff>
    </xdr:to>
    <xdr:pic>
      <xdr:nvPicPr>
        <xdr:cNvPr id="155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7853" y="53070336"/>
          <a:ext cx="821531" cy="42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273844</xdr:colOff>
      <xdr:row>92</xdr:row>
      <xdr:rowOff>23812</xdr:rowOff>
    </xdr:from>
    <xdr:to>
      <xdr:col>5</xdr:col>
      <xdr:colOff>738187</xdr:colOff>
      <xdr:row>92</xdr:row>
      <xdr:rowOff>523877</xdr:rowOff>
    </xdr:to>
    <xdr:pic>
      <xdr:nvPicPr>
        <xdr:cNvPr id="156" name="Picture 155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7" t="517" r="27616" b="-517"/>
        <a:stretch/>
      </xdr:blipFill>
      <xdr:spPr>
        <a:xfrm rot="5400000">
          <a:off x="4899421" y="59453861"/>
          <a:ext cx="500065" cy="464343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142877</xdr:colOff>
      <xdr:row>98</xdr:row>
      <xdr:rowOff>110563</xdr:rowOff>
    </xdr:from>
    <xdr:to>
      <xdr:col>6</xdr:col>
      <xdr:colOff>42834</xdr:colOff>
      <xdr:row>99</xdr:row>
      <xdr:rowOff>0</xdr:rowOff>
    </xdr:to>
    <xdr:pic>
      <xdr:nvPicPr>
        <xdr:cNvPr id="157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5" y="62737438"/>
          <a:ext cx="821531" cy="42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428625</xdr:colOff>
      <xdr:row>108</xdr:row>
      <xdr:rowOff>59531</xdr:rowOff>
    </xdr:from>
    <xdr:to>
      <xdr:col>5</xdr:col>
      <xdr:colOff>904875</xdr:colOff>
      <xdr:row>108</xdr:row>
      <xdr:rowOff>733424</xdr:rowOff>
    </xdr:to>
    <xdr:pic>
      <xdr:nvPicPr>
        <xdr:cNvPr id="158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5072063" y="70830281"/>
          <a:ext cx="476250" cy="67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96799</xdr:colOff>
      <xdr:row>128</xdr:row>
      <xdr:rowOff>154322</xdr:rowOff>
    </xdr:from>
    <xdr:to>
      <xdr:col>5</xdr:col>
      <xdr:colOff>853539</xdr:colOff>
      <xdr:row>128</xdr:row>
      <xdr:rowOff>686698</xdr:rowOff>
    </xdr:to>
    <xdr:pic>
      <xdr:nvPicPr>
        <xdr:cNvPr id="159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8780" y="87320442"/>
          <a:ext cx="756740" cy="53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132</xdr:row>
      <xdr:rowOff>38101</xdr:rowOff>
    </xdr:from>
    <xdr:to>
      <xdr:col>5</xdr:col>
      <xdr:colOff>689229</xdr:colOff>
      <xdr:row>132</xdr:row>
      <xdr:rowOff>609601</xdr:rowOff>
    </xdr:to>
    <xdr:pic>
      <xdr:nvPicPr>
        <xdr:cNvPr id="201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>
        <a:xfrm>
          <a:off x="6019800" y="5019676"/>
          <a:ext cx="45110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133</xdr:row>
      <xdr:rowOff>0</xdr:rowOff>
    </xdr:from>
    <xdr:to>
      <xdr:col>5</xdr:col>
      <xdr:colOff>685977</xdr:colOff>
      <xdr:row>133</xdr:row>
      <xdr:rowOff>697865</xdr:rowOff>
    </xdr:to>
    <xdr:pic>
      <xdr:nvPicPr>
        <xdr:cNvPr id="202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>
        <a:xfrm>
          <a:off x="6105525" y="5676900"/>
          <a:ext cx="362127" cy="697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156</xdr:row>
      <xdr:rowOff>142874</xdr:rowOff>
    </xdr:from>
    <xdr:to>
      <xdr:col>5</xdr:col>
      <xdr:colOff>686435</xdr:colOff>
      <xdr:row>156</xdr:row>
      <xdr:rowOff>581395</xdr:rowOff>
    </xdr:to>
    <xdr:pic>
      <xdr:nvPicPr>
        <xdr:cNvPr id="203" name="Picture 202" descr="C:\Users\TVBK\Desktop\mtinh.jpgmtinh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4983431" y="111034903"/>
          <a:ext cx="514985" cy="438521"/>
        </a:xfrm>
        <a:prstGeom prst="rect">
          <a:avLst/>
        </a:prstGeom>
      </xdr:spPr>
    </xdr:pic>
    <xdr:clientData/>
  </xdr:twoCellAnchor>
  <xdr:twoCellAnchor editAs="oneCell">
    <xdr:from>
      <xdr:col>5</xdr:col>
      <xdr:colOff>327025</xdr:colOff>
      <xdr:row>159</xdr:row>
      <xdr:rowOff>238124</xdr:rowOff>
    </xdr:from>
    <xdr:to>
      <xdr:col>5</xdr:col>
      <xdr:colOff>755650</xdr:colOff>
      <xdr:row>159</xdr:row>
      <xdr:rowOff>609599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24888824"/>
          <a:ext cx="42862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157</xdr:row>
      <xdr:rowOff>38099</xdr:rowOff>
    </xdr:from>
    <xdr:to>
      <xdr:col>5</xdr:col>
      <xdr:colOff>685800</xdr:colOff>
      <xdr:row>157</xdr:row>
      <xdr:rowOff>600075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3298149"/>
          <a:ext cx="542925" cy="56197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158</xdr:row>
      <xdr:rowOff>38100</xdr:rowOff>
    </xdr:from>
    <xdr:to>
      <xdr:col>5</xdr:col>
      <xdr:colOff>628651</xdr:colOff>
      <xdr:row>158</xdr:row>
      <xdr:rowOff>628421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6" y="23993475"/>
          <a:ext cx="476250" cy="590321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129</xdr:row>
      <xdr:rowOff>19049</xdr:rowOff>
    </xdr:from>
    <xdr:to>
      <xdr:col>5</xdr:col>
      <xdr:colOff>666750</xdr:colOff>
      <xdr:row>129</xdr:row>
      <xdr:rowOff>657224</xdr:rowOff>
    </xdr:to>
    <xdr:pic>
      <xdr:nvPicPr>
        <xdr:cNvPr id="207" name="Picture 60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971540" y="2914649"/>
          <a:ext cx="47688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200660</xdr:colOff>
      <xdr:row>130</xdr:row>
      <xdr:rowOff>59690</xdr:rowOff>
    </xdr:from>
    <xdr:to>
      <xdr:col>5</xdr:col>
      <xdr:colOff>684530</xdr:colOff>
      <xdr:row>130</xdr:row>
      <xdr:rowOff>609600</xdr:rowOff>
    </xdr:to>
    <xdr:pic>
      <xdr:nvPicPr>
        <xdr:cNvPr id="208" name="Picture 238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982335" y="3650615"/>
          <a:ext cx="483870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95885</xdr:colOff>
      <xdr:row>131</xdr:row>
      <xdr:rowOff>113030</xdr:rowOff>
    </xdr:from>
    <xdr:to>
      <xdr:col>5</xdr:col>
      <xdr:colOff>687070</xdr:colOff>
      <xdr:row>131</xdr:row>
      <xdr:rowOff>609600</xdr:rowOff>
    </xdr:to>
    <xdr:pic>
      <xdr:nvPicPr>
        <xdr:cNvPr id="209" name="Picture 15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877560" y="4399280"/>
          <a:ext cx="591185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238125</xdr:colOff>
      <xdr:row>132</xdr:row>
      <xdr:rowOff>38100</xdr:rowOff>
    </xdr:from>
    <xdr:to>
      <xdr:col>5</xdr:col>
      <xdr:colOff>686435</xdr:colOff>
      <xdr:row>132</xdr:row>
      <xdr:rowOff>198755</xdr:rowOff>
    </xdr:to>
    <xdr:pic>
      <xdr:nvPicPr>
        <xdr:cNvPr id="210" name="Picture 15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019800" y="5019675"/>
          <a:ext cx="448310" cy="160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171450</xdr:colOff>
      <xdr:row>133</xdr:row>
      <xdr:rowOff>0</xdr:rowOff>
    </xdr:from>
    <xdr:to>
      <xdr:col>5</xdr:col>
      <xdr:colOff>686435</xdr:colOff>
      <xdr:row>133</xdr:row>
      <xdr:rowOff>198755</xdr:rowOff>
    </xdr:to>
    <xdr:pic>
      <xdr:nvPicPr>
        <xdr:cNvPr id="211" name="Picture 15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953125" y="5676900"/>
          <a:ext cx="514985" cy="198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199390</xdr:colOff>
      <xdr:row>133</xdr:row>
      <xdr:rowOff>142875</xdr:rowOff>
    </xdr:from>
    <xdr:to>
      <xdr:col>5</xdr:col>
      <xdr:colOff>685165</xdr:colOff>
      <xdr:row>133</xdr:row>
      <xdr:rowOff>695960</xdr:rowOff>
    </xdr:to>
    <xdr:pic>
      <xdr:nvPicPr>
        <xdr:cNvPr id="212" name="Picture 34" descr="P_20180227_110613.jpg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981065" y="5819775"/>
          <a:ext cx="485775" cy="553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236855</xdr:colOff>
      <xdr:row>134</xdr:row>
      <xdr:rowOff>50165</xdr:rowOff>
    </xdr:from>
    <xdr:to>
      <xdr:col>5</xdr:col>
      <xdr:colOff>685165</xdr:colOff>
      <xdr:row>134</xdr:row>
      <xdr:rowOff>695325</xdr:rowOff>
    </xdr:to>
    <xdr:pic>
      <xdr:nvPicPr>
        <xdr:cNvPr id="213" name="Picture 233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018530" y="6422390"/>
          <a:ext cx="448310" cy="645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136</xdr:row>
      <xdr:rowOff>40640</xdr:rowOff>
    </xdr:from>
    <xdr:to>
      <xdr:col>5</xdr:col>
      <xdr:colOff>685800</xdr:colOff>
      <xdr:row>136</xdr:row>
      <xdr:rowOff>699135</xdr:rowOff>
    </xdr:to>
    <xdr:pic>
      <xdr:nvPicPr>
        <xdr:cNvPr id="214" name="Picture 11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838825" y="7803515"/>
          <a:ext cx="628650" cy="658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219075</xdr:colOff>
      <xdr:row>141</xdr:row>
      <xdr:rowOff>21590</xdr:rowOff>
    </xdr:from>
    <xdr:to>
      <xdr:col>5</xdr:col>
      <xdr:colOff>685800</xdr:colOff>
      <xdr:row>141</xdr:row>
      <xdr:rowOff>727710</xdr:rowOff>
    </xdr:to>
    <xdr:pic>
      <xdr:nvPicPr>
        <xdr:cNvPr id="215" name="Picture 49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000750" y="11261090"/>
          <a:ext cx="46672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295275</xdr:colOff>
      <xdr:row>142</xdr:row>
      <xdr:rowOff>56515</xdr:rowOff>
    </xdr:from>
    <xdr:to>
      <xdr:col>5</xdr:col>
      <xdr:colOff>687070</xdr:colOff>
      <xdr:row>142</xdr:row>
      <xdr:rowOff>607219</xdr:rowOff>
    </xdr:to>
    <xdr:pic>
      <xdr:nvPicPr>
        <xdr:cNvPr id="216" name="Picture 105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176838" y="99795171"/>
          <a:ext cx="391795" cy="5507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340360</xdr:colOff>
      <xdr:row>143</xdr:row>
      <xdr:rowOff>26670</xdr:rowOff>
    </xdr:from>
    <xdr:to>
      <xdr:col>5</xdr:col>
      <xdr:colOff>685800</xdr:colOff>
      <xdr:row>143</xdr:row>
      <xdr:rowOff>504825</xdr:rowOff>
    </xdr:to>
    <xdr:pic>
      <xdr:nvPicPr>
        <xdr:cNvPr id="217" name="Picture 12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6122035" y="12656820"/>
          <a:ext cx="345440" cy="478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323215</xdr:colOff>
      <xdr:row>144</xdr:row>
      <xdr:rowOff>66675</xdr:rowOff>
    </xdr:from>
    <xdr:to>
      <xdr:col>5</xdr:col>
      <xdr:colOff>685800</xdr:colOff>
      <xdr:row>144</xdr:row>
      <xdr:rowOff>504825</xdr:rowOff>
    </xdr:to>
    <xdr:pic>
      <xdr:nvPicPr>
        <xdr:cNvPr id="218" name="Picture 141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104890" y="13392150"/>
          <a:ext cx="36258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85090</xdr:colOff>
      <xdr:row>137</xdr:row>
      <xdr:rowOff>66675</xdr:rowOff>
    </xdr:from>
    <xdr:to>
      <xdr:col>5</xdr:col>
      <xdr:colOff>688975</xdr:colOff>
      <xdr:row>137</xdr:row>
      <xdr:rowOff>723900</xdr:rowOff>
    </xdr:to>
    <xdr:pic>
      <xdr:nvPicPr>
        <xdr:cNvPr id="219" name="Picture 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866765" y="8524875"/>
          <a:ext cx="603885" cy="657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95250</xdr:colOff>
      <xdr:row>140</xdr:row>
      <xdr:rowOff>28575</xdr:rowOff>
    </xdr:from>
    <xdr:to>
      <xdr:col>5</xdr:col>
      <xdr:colOff>689610</xdr:colOff>
      <xdr:row>140</xdr:row>
      <xdr:rowOff>699770</xdr:rowOff>
    </xdr:to>
    <xdr:pic>
      <xdr:nvPicPr>
        <xdr:cNvPr id="220" name="Picture 2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876925" y="10572750"/>
          <a:ext cx="59436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135</xdr:row>
      <xdr:rowOff>28575</xdr:rowOff>
    </xdr:from>
    <xdr:to>
      <xdr:col>5</xdr:col>
      <xdr:colOff>686435</xdr:colOff>
      <xdr:row>135</xdr:row>
      <xdr:rowOff>590550</xdr:rowOff>
    </xdr:to>
    <xdr:pic>
      <xdr:nvPicPr>
        <xdr:cNvPr id="221" name="Picture 2341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029325" y="7096125"/>
          <a:ext cx="43878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314325</xdr:colOff>
      <xdr:row>149</xdr:row>
      <xdr:rowOff>12065</xdr:rowOff>
    </xdr:from>
    <xdr:to>
      <xdr:col>5</xdr:col>
      <xdr:colOff>681355</xdr:colOff>
      <xdr:row>149</xdr:row>
      <xdr:rowOff>571500</xdr:rowOff>
    </xdr:to>
    <xdr:pic>
      <xdr:nvPicPr>
        <xdr:cNvPr id="222" name="Picture 23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096000" y="16814165"/>
          <a:ext cx="36703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150</xdr:row>
      <xdr:rowOff>38100</xdr:rowOff>
    </xdr:from>
    <xdr:to>
      <xdr:col>5</xdr:col>
      <xdr:colOff>690245</xdr:colOff>
      <xdr:row>150</xdr:row>
      <xdr:rowOff>647700</xdr:rowOff>
    </xdr:to>
    <xdr:pic>
      <xdr:nvPicPr>
        <xdr:cNvPr id="223" name="Picture 237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067425" y="17535525"/>
          <a:ext cx="404495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204108</xdr:colOff>
      <xdr:row>151</xdr:row>
      <xdr:rowOff>85725</xdr:rowOff>
    </xdr:from>
    <xdr:to>
      <xdr:col>5</xdr:col>
      <xdr:colOff>686436</xdr:colOff>
      <xdr:row>151</xdr:row>
      <xdr:rowOff>697230</xdr:rowOff>
    </xdr:to>
    <xdr:pic>
      <xdr:nvPicPr>
        <xdr:cNvPr id="224" name="Picture 238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016089" y="106740985"/>
          <a:ext cx="482328" cy="611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152</xdr:row>
      <xdr:rowOff>12065</xdr:rowOff>
    </xdr:from>
    <xdr:to>
      <xdr:col>5</xdr:col>
      <xdr:colOff>686435</xdr:colOff>
      <xdr:row>152</xdr:row>
      <xdr:rowOff>697230</xdr:rowOff>
    </xdr:to>
    <xdr:pic>
      <xdr:nvPicPr>
        <xdr:cNvPr id="225" name="Picture 246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981700" y="19595465"/>
          <a:ext cx="486410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197922</xdr:colOff>
      <xdr:row>153</xdr:row>
      <xdr:rowOff>66675</xdr:rowOff>
    </xdr:from>
    <xdr:to>
      <xdr:col>5</xdr:col>
      <xdr:colOff>686435</xdr:colOff>
      <xdr:row>153</xdr:row>
      <xdr:rowOff>695325</xdr:rowOff>
    </xdr:to>
    <xdr:pic>
      <xdr:nvPicPr>
        <xdr:cNvPr id="226" name="Picture 246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009903" y="108416643"/>
          <a:ext cx="488513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238125</xdr:colOff>
      <xdr:row>154</xdr:row>
      <xdr:rowOff>28575</xdr:rowOff>
    </xdr:from>
    <xdr:to>
      <xdr:col>5</xdr:col>
      <xdr:colOff>689610</xdr:colOff>
      <xdr:row>154</xdr:row>
      <xdr:rowOff>695325</xdr:rowOff>
    </xdr:to>
    <xdr:pic>
      <xdr:nvPicPr>
        <xdr:cNvPr id="227" name="Picture 164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6019800" y="21002625"/>
          <a:ext cx="45148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155</xdr:row>
      <xdr:rowOff>47625</xdr:rowOff>
    </xdr:from>
    <xdr:to>
      <xdr:col>5</xdr:col>
      <xdr:colOff>687705</xdr:colOff>
      <xdr:row>155</xdr:row>
      <xdr:rowOff>542925</xdr:rowOff>
    </xdr:to>
    <xdr:pic>
      <xdr:nvPicPr>
        <xdr:cNvPr id="228" name="Picture 255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009640" y="21717000"/>
          <a:ext cx="45974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106782</xdr:colOff>
      <xdr:row>163</xdr:row>
      <xdr:rowOff>180974</xdr:rowOff>
    </xdr:from>
    <xdr:to>
      <xdr:col>5</xdr:col>
      <xdr:colOff>832485</xdr:colOff>
      <xdr:row>163</xdr:row>
      <xdr:rowOff>590549</xdr:rowOff>
    </xdr:to>
    <xdr:pic>
      <xdr:nvPicPr>
        <xdr:cNvPr id="229" name="Picture 20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888457" y="27612974"/>
          <a:ext cx="725703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189865</xdr:colOff>
      <xdr:row>164</xdr:row>
      <xdr:rowOff>85725</xdr:rowOff>
    </xdr:from>
    <xdr:to>
      <xdr:col>5</xdr:col>
      <xdr:colOff>685165</xdr:colOff>
      <xdr:row>164</xdr:row>
      <xdr:rowOff>581025</xdr:rowOff>
    </xdr:to>
    <xdr:pic>
      <xdr:nvPicPr>
        <xdr:cNvPr id="230" name="Picture 272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971540" y="28213050"/>
          <a:ext cx="49530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166</xdr:row>
      <xdr:rowOff>40640</xdr:rowOff>
    </xdr:from>
    <xdr:to>
      <xdr:col>5</xdr:col>
      <xdr:colOff>687070</xdr:colOff>
      <xdr:row>166</xdr:row>
      <xdr:rowOff>697230</xdr:rowOff>
    </xdr:to>
    <xdr:pic>
      <xdr:nvPicPr>
        <xdr:cNvPr id="231" name="Picture 246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981700" y="29558615"/>
          <a:ext cx="487045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145</xdr:row>
      <xdr:rowOff>38100</xdr:rowOff>
    </xdr:from>
    <xdr:to>
      <xdr:col>5</xdr:col>
      <xdr:colOff>683260</xdr:colOff>
      <xdr:row>145</xdr:row>
      <xdr:rowOff>552450</xdr:rowOff>
    </xdr:to>
    <xdr:pic>
      <xdr:nvPicPr>
        <xdr:cNvPr id="232" name="Picture 4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105525" y="14058900"/>
          <a:ext cx="3594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295275</xdr:colOff>
      <xdr:row>146</xdr:row>
      <xdr:rowOff>21590</xdr:rowOff>
    </xdr:from>
    <xdr:to>
      <xdr:col>5</xdr:col>
      <xdr:colOff>683260</xdr:colOff>
      <xdr:row>146</xdr:row>
      <xdr:rowOff>695960</xdr:rowOff>
    </xdr:to>
    <xdr:pic>
      <xdr:nvPicPr>
        <xdr:cNvPr id="233" name="Picture 4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076950" y="14737715"/>
          <a:ext cx="387985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147</xdr:row>
      <xdr:rowOff>38100</xdr:rowOff>
    </xdr:from>
    <xdr:to>
      <xdr:col>5</xdr:col>
      <xdr:colOff>686435</xdr:colOff>
      <xdr:row>147</xdr:row>
      <xdr:rowOff>583406</xdr:rowOff>
    </xdr:to>
    <xdr:pic>
      <xdr:nvPicPr>
        <xdr:cNvPr id="234" name="Picture 50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05413" y="104003475"/>
          <a:ext cx="362585" cy="54530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180975</xdr:colOff>
      <xdr:row>165</xdr:row>
      <xdr:rowOff>59689</xdr:rowOff>
    </xdr:from>
    <xdr:to>
      <xdr:col>5</xdr:col>
      <xdr:colOff>685800</xdr:colOff>
      <xdr:row>165</xdr:row>
      <xdr:rowOff>561974</xdr:rowOff>
    </xdr:to>
    <xdr:pic>
      <xdr:nvPicPr>
        <xdr:cNvPr id="235" name="Picture 272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962650" y="28882339"/>
          <a:ext cx="504825" cy="50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180975</xdr:colOff>
      <xdr:row>167</xdr:row>
      <xdr:rowOff>59690</xdr:rowOff>
    </xdr:from>
    <xdr:to>
      <xdr:col>5</xdr:col>
      <xdr:colOff>687070</xdr:colOff>
      <xdr:row>167</xdr:row>
      <xdr:rowOff>535305</xdr:rowOff>
    </xdr:to>
    <xdr:pic>
      <xdr:nvPicPr>
        <xdr:cNvPr id="236" name="Picture 246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962650" y="30272990"/>
          <a:ext cx="506095" cy="637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162</xdr:row>
      <xdr:rowOff>88265</xdr:rowOff>
    </xdr:from>
    <xdr:to>
      <xdr:col>5</xdr:col>
      <xdr:colOff>800100</xdr:colOff>
      <xdr:row>162</xdr:row>
      <xdr:rowOff>697865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26824940"/>
          <a:ext cx="533400" cy="6096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160</xdr:row>
      <xdr:rowOff>88265</xdr:rowOff>
    </xdr:from>
    <xdr:to>
      <xdr:col>5</xdr:col>
      <xdr:colOff>685800</xdr:colOff>
      <xdr:row>160</xdr:row>
      <xdr:rowOff>697865</xdr:rowOff>
    </xdr:to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5434290"/>
          <a:ext cx="409575" cy="609600"/>
        </a:xfrm>
        <a:prstGeom prst="rect">
          <a:avLst/>
        </a:prstGeom>
      </xdr:spPr>
    </xdr:pic>
    <xdr:clientData/>
  </xdr:twoCellAnchor>
  <xdr:twoCellAnchor editAs="oneCell">
    <xdr:from>
      <xdr:col>5</xdr:col>
      <xdr:colOff>229235</xdr:colOff>
      <xdr:row>169</xdr:row>
      <xdr:rowOff>47625</xdr:rowOff>
    </xdr:from>
    <xdr:to>
      <xdr:col>5</xdr:col>
      <xdr:colOff>687070</xdr:colOff>
      <xdr:row>169</xdr:row>
      <xdr:rowOff>619125</xdr:rowOff>
    </xdr:to>
    <xdr:pic>
      <xdr:nvPicPr>
        <xdr:cNvPr id="239" name="Picture 2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110798" y="123455906"/>
          <a:ext cx="4578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323851</xdr:colOff>
      <xdr:row>148</xdr:row>
      <xdr:rowOff>9526</xdr:rowOff>
    </xdr:from>
    <xdr:to>
      <xdr:col>5</xdr:col>
      <xdr:colOff>704851</xdr:colOff>
      <xdr:row>148</xdr:row>
      <xdr:rowOff>609601</xdr:rowOff>
    </xdr:to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6" y="16116301"/>
          <a:ext cx="381000" cy="60007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168</xdr:row>
      <xdr:rowOff>114300</xdr:rowOff>
    </xdr:from>
    <xdr:to>
      <xdr:col>5</xdr:col>
      <xdr:colOff>685800</xdr:colOff>
      <xdr:row>168</xdr:row>
      <xdr:rowOff>695325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31022925"/>
          <a:ext cx="523875" cy="5810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257174</xdr:colOff>
      <xdr:row>6</xdr:row>
      <xdr:rowOff>28575</xdr:rowOff>
    </xdr:from>
    <xdr:to>
      <xdr:col>5</xdr:col>
      <xdr:colOff>714374</xdr:colOff>
      <xdr:row>12</xdr:row>
      <xdr:rowOff>390525</xdr:rowOff>
    </xdr:to>
    <xdr:pic>
      <xdr:nvPicPr>
        <xdr:cNvPr id="120" name="Picture 21" descr="C:\Users\ipl\Desktop\IMG_1510920971525_151114029337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78" b="3004"/>
        <a:stretch>
          <a:fillRect/>
        </a:stretch>
      </xdr:blipFill>
      <xdr:spPr bwMode="auto">
        <a:xfrm>
          <a:off x="4895849" y="2305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266913</xdr:colOff>
      <xdr:row>7</xdr:row>
      <xdr:rowOff>114300</xdr:rowOff>
    </xdr:from>
    <xdr:to>
      <xdr:col>5</xdr:col>
      <xdr:colOff>685800</xdr:colOff>
      <xdr:row>12</xdr:row>
      <xdr:rowOff>409575</xdr:rowOff>
    </xdr:to>
    <xdr:pic>
      <xdr:nvPicPr>
        <xdr:cNvPr id="121" name="Picture 19" descr="C:\Users\ipl\Desktop\IMG_1510920972565_151114029347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1" t="22957" r="8813" b="21153"/>
        <a:stretch>
          <a:fillRect/>
        </a:stretch>
      </xdr:blipFill>
      <xdr:spPr bwMode="auto">
        <a:xfrm>
          <a:off x="4905588" y="2924175"/>
          <a:ext cx="418887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272796</xdr:colOff>
      <xdr:row>9</xdr:row>
      <xdr:rowOff>47625</xdr:rowOff>
    </xdr:from>
    <xdr:to>
      <xdr:col>5</xdr:col>
      <xdr:colOff>685800</xdr:colOff>
      <xdr:row>12</xdr:row>
      <xdr:rowOff>647701</xdr:rowOff>
    </xdr:to>
    <xdr:pic>
      <xdr:nvPicPr>
        <xdr:cNvPr id="122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911471" y="4076700"/>
          <a:ext cx="413004" cy="64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235618</xdr:colOff>
      <xdr:row>10</xdr:row>
      <xdr:rowOff>9526</xdr:rowOff>
    </xdr:from>
    <xdr:to>
      <xdr:col>5</xdr:col>
      <xdr:colOff>685800</xdr:colOff>
      <xdr:row>12</xdr:row>
      <xdr:rowOff>685799</xdr:rowOff>
    </xdr:to>
    <xdr:pic>
      <xdr:nvPicPr>
        <xdr:cNvPr id="123" name="Picture 39" descr="C:\Users\ipl\Desktop\IMG_1510920969253_151114029297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5" t="15625" b="1469"/>
        <a:stretch>
          <a:fillRect/>
        </a:stretch>
      </xdr:blipFill>
      <xdr:spPr bwMode="auto">
        <a:xfrm>
          <a:off x="4874293" y="4733926"/>
          <a:ext cx="450182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11</xdr:row>
      <xdr:rowOff>19050</xdr:rowOff>
    </xdr:from>
    <xdr:to>
      <xdr:col>5</xdr:col>
      <xdr:colOff>685799</xdr:colOff>
      <xdr:row>12</xdr:row>
      <xdr:rowOff>680568</xdr:rowOff>
    </xdr:to>
    <xdr:pic>
      <xdr:nvPicPr>
        <xdr:cNvPr id="124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05375" y="5438775"/>
          <a:ext cx="419099" cy="680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200026</xdr:colOff>
      <xdr:row>8</xdr:row>
      <xdr:rowOff>95250</xdr:rowOff>
    </xdr:from>
    <xdr:to>
      <xdr:col>5</xdr:col>
      <xdr:colOff>685801</xdr:colOff>
      <xdr:row>12</xdr:row>
      <xdr:rowOff>600075</xdr:rowOff>
    </xdr:to>
    <xdr:pic>
      <xdr:nvPicPr>
        <xdr:cNvPr id="125" name="Picture 20" descr="C:\Users\ipl\Desktop\IMG_1510920969649_151114029307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6" t="2763" r="21474" b="12981"/>
        <a:stretch>
          <a:fillRect/>
        </a:stretch>
      </xdr:blipFill>
      <xdr:spPr bwMode="auto">
        <a:xfrm>
          <a:off x="4838701" y="3429000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200023</xdr:colOff>
      <xdr:row>12</xdr:row>
      <xdr:rowOff>57597</xdr:rowOff>
    </xdr:from>
    <xdr:to>
      <xdr:col>5</xdr:col>
      <xdr:colOff>685797</xdr:colOff>
      <xdr:row>13</xdr:row>
      <xdr:rowOff>0</xdr:rowOff>
    </xdr:to>
    <xdr:pic>
      <xdr:nvPicPr>
        <xdr:cNvPr id="126" name="Picture 12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791296" y="6220049"/>
          <a:ext cx="580578" cy="48577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13</xdr:row>
      <xdr:rowOff>57150</xdr:rowOff>
    </xdr:from>
    <xdr:to>
      <xdr:col>5</xdr:col>
      <xdr:colOff>952500</xdr:colOff>
      <xdr:row>30</xdr:row>
      <xdr:rowOff>638175</xdr:rowOff>
    </xdr:to>
    <xdr:pic>
      <xdr:nvPicPr>
        <xdr:cNvPr id="127" name="Picture 70" descr="C:\Users\ipl\Desktop\IMG_1510920961983_1511140291359 (1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09" b="30048"/>
        <a:stretch>
          <a:fillRect/>
        </a:stretch>
      </xdr:blipFill>
      <xdr:spPr bwMode="auto">
        <a:xfrm>
          <a:off x="4705350" y="8753475"/>
          <a:ext cx="885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53836</xdr:colOff>
      <xdr:row>14</xdr:row>
      <xdr:rowOff>171450</xdr:rowOff>
    </xdr:from>
    <xdr:to>
      <xdr:col>5</xdr:col>
      <xdr:colOff>971651</xdr:colOff>
      <xdr:row>30</xdr:row>
      <xdr:rowOff>523875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2511" y="9563100"/>
          <a:ext cx="917815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15</xdr:row>
      <xdr:rowOff>133350</xdr:rowOff>
    </xdr:from>
    <xdr:to>
      <xdr:col>5</xdr:col>
      <xdr:colOff>974965</xdr:colOff>
      <xdr:row>30</xdr:row>
      <xdr:rowOff>561975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0220325"/>
          <a:ext cx="91781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196813</xdr:colOff>
      <xdr:row>16</xdr:row>
      <xdr:rowOff>38101</xdr:rowOff>
    </xdr:from>
    <xdr:to>
      <xdr:col>5</xdr:col>
      <xdr:colOff>857250</xdr:colOff>
      <xdr:row>30</xdr:row>
      <xdr:rowOff>657225</xdr:rowOff>
    </xdr:to>
    <xdr:pic>
      <xdr:nvPicPr>
        <xdr:cNvPr id="130" name="Picture 17" descr="C:\Users\ipl\Desktop\IMG_1510920978707_1511140294387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8726" b="6490"/>
        <a:stretch>
          <a:fillRect/>
        </a:stretch>
      </xdr:blipFill>
      <xdr:spPr bwMode="auto">
        <a:xfrm>
          <a:off x="4835488" y="10820401"/>
          <a:ext cx="660437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17</xdr:row>
      <xdr:rowOff>38100</xdr:rowOff>
    </xdr:from>
    <xdr:to>
      <xdr:col>5</xdr:col>
      <xdr:colOff>869987</xdr:colOff>
      <xdr:row>30</xdr:row>
      <xdr:rowOff>657225</xdr:rowOff>
    </xdr:to>
    <xdr:pic>
      <xdr:nvPicPr>
        <xdr:cNvPr id="131" name="Picture 17" descr="C:\Users\ipl\Desktop\IMG_1510920978707_1511140294387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8726" b="6490"/>
        <a:stretch>
          <a:fillRect/>
        </a:stretch>
      </xdr:blipFill>
      <xdr:spPr bwMode="auto">
        <a:xfrm>
          <a:off x="4848225" y="11515725"/>
          <a:ext cx="660437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250785</xdr:colOff>
      <xdr:row>18</xdr:row>
      <xdr:rowOff>38100</xdr:rowOff>
    </xdr:from>
    <xdr:to>
      <xdr:col>5</xdr:col>
      <xdr:colOff>800100</xdr:colOff>
      <xdr:row>30</xdr:row>
      <xdr:rowOff>657225</xdr:rowOff>
    </xdr:to>
    <xdr:pic>
      <xdr:nvPicPr>
        <xdr:cNvPr id="132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889460" y="12211050"/>
          <a:ext cx="54931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229960</xdr:colOff>
      <xdr:row>19</xdr:row>
      <xdr:rowOff>38101</xdr:rowOff>
    </xdr:from>
    <xdr:to>
      <xdr:col>5</xdr:col>
      <xdr:colOff>990599</xdr:colOff>
      <xdr:row>30</xdr:row>
      <xdr:rowOff>657225</xdr:rowOff>
    </xdr:to>
    <xdr:pic>
      <xdr:nvPicPr>
        <xdr:cNvPr id="133" name="Picture 37" descr="\\CHIPHUONG\file giao nhan of PHUONG\DSC_4019XANH DUONG DAM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88" b="3847"/>
        <a:stretch>
          <a:fillRect/>
        </a:stretch>
      </xdr:blipFill>
      <xdr:spPr bwMode="auto">
        <a:xfrm>
          <a:off x="4868635" y="12906376"/>
          <a:ext cx="760639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20</xdr:row>
      <xdr:rowOff>0</xdr:rowOff>
    </xdr:from>
    <xdr:to>
      <xdr:col>5</xdr:col>
      <xdr:colOff>813054</xdr:colOff>
      <xdr:row>31</xdr:row>
      <xdr:rowOff>0</xdr:rowOff>
    </xdr:to>
    <xdr:pic>
      <xdr:nvPicPr>
        <xdr:cNvPr id="134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48225" y="13563600"/>
          <a:ext cx="60350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32809</xdr:colOff>
      <xdr:row>21</xdr:row>
      <xdr:rowOff>76200</xdr:rowOff>
    </xdr:from>
    <xdr:to>
      <xdr:col>5</xdr:col>
      <xdr:colOff>981074</xdr:colOff>
      <xdr:row>30</xdr:row>
      <xdr:rowOff>123824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484" y="14335125"/>
          <a:ext cx="948265" cy="123824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22</xdr:row>
      <xdr:rowOff>19050</xdr:rowOff>
    </xdr:from>
    <xdr:to>
      <xdr:col>5</xdr:col>
      <xdr:colOff>695325</xdr:colOff>
      <xdr:row>30</xdr:row>
      <xdr:rowOff>680568</xdr:rowOff>
    </xdr:to>
    <xdr:pic>
      <xdr:nvPicPr>
        <xdr:cNvPr id="136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05375" y="14973300"/>
          <a:ext cx="428625" cy="680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137690</xdr:colOff>
      <xdr:row>23</xdr:row>
      <xdr:rowOff>28575</xdr:rowOff>
    </xdr:from>
    <xdr:to>
      <xdr:col>5</xdr:col>
      <xdr:colOff>800099</xdr:colOff>
      <xdr:row>30</xdr:row>
      <xdr:rowOff>666750</xdr:rowOff>
    </xdr:to>
    <xdr:pic>
      <xdr:nvPicPr>
        <xdr:cNvPr id="137" name="Picture 26" descr="C:\Users\ipl\Desktop\IMG_1510920966218_151114029246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5" b="6612"/>
        <a:stretch>
          <a:fillRect/>
        </a:stretch>
      </xdr:blipFill>
      <xdr:spPr bwMode="auto">
        <a:xfrm>
          <a:off x="4776365" y="15678150"/>
          <a:ext cx="662409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24</xdr:row>
      <xdr:rowOff>28575</xdr:rowOff>
    </xdr:from>
    <xdr:to>
      <xdr:col>5</xdr:col>
      <xdr:colOff>838200</xdr:colOff>
      <xdr:row>30</xdr:row>
      <xdr:rowOff>666750</xdr:rowOff>
    </xdr:to>
    <xdr:pic>
      <xdr:nvPicPr>
        <xdr:cNvPr id="138" name="Picture 40" descr="C:\Users\ipl\Desktop\IMG_1510920964043_151114029216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r="3365" b="20914"/>
        <a:stretch>
          <a:fillRect/>
        </a:stretch>
      </xdr:blipFill>
      <xdr:spPr bwMode="auto">
        <a:xfrm>
          <a:off x="4791075" y="16373475"/>
          <a:ext cx="685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32</xdr:row>
      <xdr:rowOff>95891</xdr:rowOff>
    </xdr:from>
    <xdr:to>
      <xdr:col>5</xdr:col>
      <xdr:colOff>876299</xdr:colOff>
      <xdr:row>32</xdr:row>
      <xdr:rowOff>198979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22841591"/>
          <a:ext cx="781049" cy="103088"/>
        </a:xfrm>
        <a:prstGeom prst="rect">
          <a:avLst/>
        </a:prstGeom>
      </xdr:spPr>
    </xdr:pic>
    <xdr:clientData/>
  </xdr:twoCellAnchor>
  <xdr:twoCellAnchor editAs="oneCell">
    <xdr:from>
      <xdr:col>5</xdr:col>
      <xdr:colOff>244097</xdr:colOff>
      <xdr:row>33</xdr:row>
      <xdr:rowOff>38102</xdr:rowOff>
    </xdr:from>
    <xdr:to>
      <xdr:col>5</xdr:col>
      <xdr:colOff>738877</xdr:colOff>
      <xdr:row>34</xdr:row>
      <xdr:rowOff>0</xdr:rowOff>
    </xdr:to>
    <xdr:pic>
      <xdr:nvPicPr>
        <xdr:cNvPr id="140" name="Picture 13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45" t="14844" r="13980" b="3344"/>
        <a:stretch/>
      </xdr:blipFill>
      <xdr:spPr>
        <a:xfrm rot="5400000">
          <a:off x="4801550" y="23560349"/>
          <a:ext cx="657223" cy="49478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34</xdr:row>
      <xdr:rowOff>47624</xdr:rowOff>
    </xdr:from>
    <xdr:to>
      <xdr:col>5</xdr:col>
      <xdr:colOff>1006477</xdr:colOff>
      <xdr:row>35</xdr:row>
      <xdr:rowOff>0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24183974"/>
          <a:ext cx="825502" cy="64770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30</xdr:row>
      <xdr:rowOff>57597</xdr:rowOff>
    </xdr:from>
    <xdr:to>
      <xdr:col>5</xdr:col>
      <xdr:colOff>885823</xdr:colOff>
      <xdr:row>31</xdr:row>
      <xdr:rowOff>1</xdr:rowOff>
    </xdr:to>
    <xdr:pic>
      <xdr:nvPicPr>
        <xdr:cNvPr id="142" name="Picture 141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862734" y="21388612"/>
          <a:ext cx="637729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35</xdr:row>
      <xdr:rowOff>19050</xdr:rowOff>
    </xdr:from>
    <xdr:to>
      <xdr:col>5</xdr:col>
      <xdr:colOff>1019174</xdr:colOff>
      <xdr:row>37</xdr:row>
      <xdr:rowOff>680384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24850725"/>
          <a:ext cx="781049" cy="680384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276224</xdr:colOff>
      <xdr:row>36</xdr:row>
      <xdr:rowOff>85725</xdr:rowOff>
    </xdr:from>
    <xdr:to>
      <xdr:col>5</xdr:col>
      <xdr:colOff>933449</xdr:colOff>
      <xdr:row>37</xdr:row>
      <xdr:rowOff>609600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899" y="25612725"/>
          <a:ext cx="657225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256441</xdr:colOff>
      <xdr:row>26</xdr:row>
      <xdr:rowOff>57150</xdr:rowOff>
    </xdr:from>
    <xdr:to>
      <xdr:col>5</xdr:col>
      <xdr:colOff>1009648</xdr:colOff>
      <xdr:row>30</xdr:row>
      <xdr:rowOff>638175</xdr:rowOff>
    </xdr:to>
    <xdr:pic>
      <xdr:nvPicPr>
        <xdr:cNvPr id="145" name="Picture 14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5" r="22769"/>
        <a:stretch/>
      </xdr:blipFill>
      <xdr:spPr>
        <a:xfrm rot="5400000">
          <a:off x="4952632" y="17735184"/>
          <a:ext cx="638175" cy="753207"/>
        </a:xfrm>
        <a:prstGeom prst="rect">
          <a:avLst/>
        </a:prstGeom>
      </xdr:spPr>
    </xdr:pic>
    <xdr:clientData/>
  </xdr:twoCellAnchor>
  <xdr:twoCellAnchor editAs="oneCell">
    <xdr:from>
      <xdr:col>5</xdr:col>
      <xdr:colOff>347040</xdr:colOff>
      <xdr:row>25</xdr:row>
      <xdr:rowOff>38106</xdr:rowOff>
    </xdr:from>
    <xdr:to>
      <xdr:col>5</xdr:col>
      <xdr:colOff>926004</xdr:colOff>
      <xdr:row>30</xdr:row>
      <xdr:rowOff>657219</xdr:rowOff>
    </xdr:to>
    <xdr:pic>
      <xdr:nvPicPr>
        <xdr:cNvPr id="146" name="Picture 14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1" r="12607"/>
        <a:stretch/>
      </xdr:blipFill>
      <xdr:spPr>
        <a:xfrm rot="5400000">
          <a:off x="4946587" y="17117459"/>
          <a:ext cx="657219" cy="578964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27</xdr:row>
      <xdr:rowOff>85723</xdr:rowOff>
    </xdr:from>
    <xdr:to>
      <xdr:col>5</xdr:col>
      <xdr:colOff>1009650</xdr:colOff>
      <xdr:row>30</xdr:row>
      <xdr:rowOff>447676</xdr:rowOff>
    </xdr:to>
    <xdr:pic>
      <xdr:nvPicPr>
        <xdr:cNvPr id="147" name="Picture 41" descr="C:\Users\ipl\Desktop\IMG_1510920973209_151114029367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18" b="39304"/>
        <a:stretch>
          <a:fillRect/>
        </a:stretch>
      </xdr:blipFill>
      <xdr:spPr bwMode="auto">
        <a:xfrm>
          <a:off x="4791075" y="18754723"/>
          <a:ext cx="857250" cy="49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28</xdr:row>
      <xdr:rowOff>19050</xdr:rowOff>
    </xdr:from>
    <xdr:to>
      <xdr:col>5</xdr:col>
      <xdr:colOff>1028700</xdr:colOff>
      <xdr:row>30</xdr:row>
      <xdr:rowOff>676275</xdr:rowOff>
    </xdr:to>
    <xdr:pic>
      <xdr:nvPicPr>
        <xdr:cNvPr id="148" name="Picture 22" descr="C:\Users\ipl\Desktop\IMG_1510920972786_1511140293578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60" r="2724" b="25481"/>
        <a:stretch>
          <a:fillRect/>
        </a:stretch>
      </xdr:blipFill>
      <xdr:spPr bwMode="auto">
        <a:xfrm>
          <a:off x="4714875" y="19383375"/>
          <a:ext cx="952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268724</xdr:colOff>
      <xdr:row>13</xdr:row>
      <xdr:rowOff>0</xdr:rowOff>
    </xdr:from>
    <xdr:to>
      <xdr:col>5</xdr:col>
      <xdr:colOff>819150</xdr:colOff>
      <xdr:row>30</xdr:row>
      <xdr:rowOff>666750</xdr:rowOff>
    </xdr:to>
    <xdr:pic>
      <xdr:nvPicPr>
        <xdr:cNvPr id="149" name="Picture 42" descr="C:\Users\ipl\Desktop\IMG_1510920974159_151114029378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399" y="2200275"/>
          <a:ext cx="550426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200024</xdr:colOff>
      <xdr:row>31</xdr:row>
      <xdr:rowOff>57597</xdr:rowOff>
    </xdr:from>
    <xdr:to>
      <xdr:col>5</xdr:col>
      <xdr:colOff>885823</xdr:colOff>
      <xdr:row>32</xdr:row>
      <xdr:rowOff>1</xdr:rowOff>
    </xdr:to>
    <xdr:pic>
      <xdr:nvPicPr>
        <xdr:cNvPr id="150" name="Picture 149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862734" y="22083937"/>
          <a:ext cx="637729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257176</xdr:colOff>
      <xdr:row>37</xdr:row>
      <xdr:rowOff>85726</xdr:rowOff>
    </xdr:from>
    <xdr:to>
      <xdr:col>5</xdr:col>
      <xdr:colOff>723900</xdr:colOff>
      <xdr:row>38</xdr:row>
      <xdr:rowOff>0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1" y="26308051"/>
          <a:ext cx="466724" cy="609599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38</xdr:row>
      <xdr:rowOff>19050</xdr:rowOff>
    </xdr:from>
    <xdr:to>
      <xdr:col>5</xdr:col>
      <xdr:colOff>1047750</xdr:colOff>
      <xdr:row>41</xdr:row>
      <xdr:rowOff>676275</xdr:rowOff>
    </xdr:to>
    <xdr:pic>
      <xdr:nvPicPr>
        <xdr:cNvPr id="152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5086350" y="27536775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39</xdr:row>
      <xdr:rowOff>161925</xdr:rowOff>
    </xdr:from>
    <xdr:to>
      <xdr:col>5</xdr:col>
      <xdr:colOff>1070229</xdr:colOff>
      <xdr:row>41</xdr:row>
      <xdr:rowOff>533401</xdr:rowOff>
    </xdr:to>
    <xdr:pic>
      <xdr:nvPicPr>
        <xdr:cNvPr id="153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5105400" y="28374975"/>
          <a:ext cx="603504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40</xdr:row>
      <xdr:rowOff>114300</xdr:rowOff>
    </xdr:from>
    <xdr:to>
      <xdr:col>5</xdr:col>
      <xdr:colOff>1047750</xdr:colOff>
      <xdr:row>41</xdr:row>
      <xdr:rowOff>581025</xdr:rowOff>
    </xdr:to>
    <xdr:pic>
      <xdr:nvPicPr>
        <xdr:cNvPr id="154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5095875" y="29022675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390524</xdr:colOff>
      <xdr:row>41</xdr:row>
      <xdr:rowOff>95252</xdr:rowOff>
    </xdr:from>
    <xdr:to>
      <xdr:col>5</xdr:col>
      <xdr:colOff>1076323</xdr:colOff>
      <xdr:row>42</xdr:row>
      <xdr:rowOff>0</xdr:rowOff>
    </xdr:to>
    <xdr:pic>
      <xdr:nvPicPr>
        <xdr:cNvPr id="155" name="Picture 154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110162" y="29818014"/>
          <a:ext cx="523873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400050</xdr:colOff>
      <xdr:row>42</xdr:row>
      <xdr:rowOff>66678</xdr:rowOff>
    </xdr:from>
    <xdr:to>
      <xdr:col>5</xdr:col>
      <xdr:colOff>1085849</xdr:colOff>
      <xdr:row>43</xdr:row>
      <xdr:rowOff>3</xdr:rowOff>
    </xdr:to>
    <xdr:pic>
      <xdr:nvPicPr>
        <xdr:cNvPr id="156" name="Picture 155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133975" y="30470478"/>
          <a:ext cx="495300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43</xdr:row>
      <xdr:rowOff>25399</xdr:rowOff>
    </xdr:from>
    <xdr:to>
      <xdr:col>5</xdr:col>
      <xdr:colOff>990600</xdr:colOff>
      <xdr:row>44</xdr:row>
      <xdr:rowOff>0</xdr:rowOff>
    </xdr:to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31219774"/>
          <a:ext cx="485775" cy="527051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409576</xdr:colOff>
      <xdr:row>44</xdr:row>
      <xdr:rowOff>88900</xdr:rowOff>
    </xdr:from>
    <xdr:to>
      <xdr:col>5</xdr:col>
      <xdr:colOff>1123950</xdr:colOff>
      <xdr:row>45</xdr:row>
      <xdr:rowOff>0</xdr:rowOff>
    </xdr:to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1" y="31978600"/>
          <a:ext cx="714374" cy="473075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46</xdr:row>
      <xdr:rowOff>38099</xdr:rowOff>
    </xdr:from>
    <xdr:to>
      <xdr:col>5</xdr:col>
      <xdr:colOff>1057275</xdr:colOff>
      <xdr:row>46</xdr:row>
      <xdr:rowOff>495300</xdr:rowOff>
    </xdr:to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33318449"/>
          <a:ext cx="523875" cy="457201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514351</xdr:colOff>
      <xdr:row>45</xdr:row>
      <xdr:rowOff>47625</xdr:rowOff>
    </xdr:from>
    <xdr:to>
      <xdr:col>5</xdr:col>
      <xdr:colOff>1028700</xdr:colOff>
      <xdr:row>46</xdr:row>
      <xdr:rowOff>0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6" y="32632650"/>
          <a:ext cx="514349" cy="5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47</xdr:row>
      <xdr:rowOff>95250</xdr:rowOff>
    </xdr:from>
    <xdr:to>
      <xdr:col>5</xdr:col>
      <xdr:colOff>981075</xdr:colOff>
      <xdr:row>49</xdr:row>
      <xdr:rowOff>600075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1" y="34070925"/>
          <a:ext cx="457199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295276</xdr:colOff>
      <xdr:row>48</xdr:row>
      <xdr:rowOff>83344</xdr:rowOff>
    </xdr:from>
    <xdr:to>
      <xdr:col>5</xdr:col>
      <xdr:colOff>1076326</xdr:colOff>
      <xdr:row>49</xdr:row>
      <xdr:rowOff>611981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1" y="34754344"/>
          <a:ext cx="781050" cy="46910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49</xdr:row>
      <xdr:rowOff>76198</xdr:rowOff>
    </xdr:from>
    <xdr:to>
      <xdr:col>5</xdr:col>
      <xdr:colOff>1181100</xdr:colOff>
      <xdr:row>49</xdr:row>
      <xdr:rowOff>533399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35442523"/>
          <a:ext cx="1104900" cy="495301"/>
        </a:xfrm>
        <a:prstGeom prst="rect">
          <a:avLst/>
        </a:prstGeom>
      </xdr:spPr>
    </xdr:pic>
    <xdr:clientData/>
  </xdr:twoCellAnchor>
  <xdr:twoCellAnchor editAs="oneCell">
    <xdr:from>
      <xdr:col>5</xdr:col>
      <xdr:colOff>136958</xdr:colOff>
      <xdr:row>50</xdr:row>
      <xdr:rowOff>41362</xdr:rowOff>
    </xdr:from>
    <xdr:to>
      <xdr:col>5</xdr:col>
      <xdr:colOff>952500</xdr:colOff>
      <xdr:row>55</xdr:row>
      <xdr:rowOff>482513</xdr:rowOff>
    </xdr:to>
    <xdr:pic>
      <xdr:nvPicPr>
        <xdr:cNvPr id="164" name="Picture 27" descr="C:\Users\ipl\Desktop\IMG_1510920967941_151114029277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5633" y="37674637"/>
          <a:ext cx="815542" cy="482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51</xdr:row>
      <xdr:rowOff>9525</xdr:rowOff>
    </xdr:from>
    <xdr:to>
      <xdr:col>5</xdr:col>
      <xdr:colOff>841629</xdr:colOff>
      <xdr:row>55</xdr:row>
      <xdr:rowOff>685800</xdr:rowOff>
    </xdr:to>
    <xdr:pic>
      <xdr:nvPicPr>
        <xdr:cNvPr id="165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76800" y="38338125"/>
          <a:ext cx="603504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52</xdr:row>
      <xdr:rowOff>136128</xdr:rowOff>
    </xdr:from>
    <xdr:to>
      <xdr:col>5</xdr:col>
      <xdr:colOff>895350</xdr:colOff>
      <xdr:row>55</xdr:row>
      <xdr:rowOff>559197</xdr:rowOff>
    </xdr:to>
    <xdr:pic>
      <xdr:nvPicPr>
        <xdr:cNvPr id="166" name="Picture 29" descr="C:\Users\ipl\Desktop\IMG_1510920968547_151114029287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9160053"/>
          <a:ext cx="647700" cy="492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53</xdr:row>
      <xdr:rowOff>66676</xdr:rowOff>
    </xdr:from>
    <xdr:to>
      <xdr:col>5</xdr:col>
      <xdr:colOff>866775</xdr:colOff>
      <xdr:row>55</xdr:row>
      <xdr:rowOff>628649</xdr:rowOff>
    </xdr:to>
    <xdr:pic>
      <xdr:nvPicPr>
        <xdr:cNvPr id="167" name="Picture 28" descr="C:\Users\ipl\Desktop\IMG_1510920967596_1511140292670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5" b="9496"/>
        <a:stretch>
          <a:fillRect/>
        </a:stretch>
      </xdr:blipFill>
      <xdr:spPr bwMode="auto">
        <a:xfrm>
          <a:off x="4838700" y="39785926"/>
          <a:ext cx="66675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55</xdr:row>
      <xdr:rowOff>47625</xdr:rowOff>
    </xdr:from>
    <xdr:to>
      <xdr:col>5</xdr:col>
      <xdr:colOff>847724</xdr:colOff>
      <xdr:row>56</xdr:row>
      <xdr:rowOff>3</xdr:rowOff>
    </xdr:to>
    <xdr:pic>
      <xdr:nvPicPr>
        <xdr:cNvPr id="168" name="Picture 167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852986" y="40609839"/>
          <a:ext cx="581028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55</xdr:row>
      <xdr:rowOff>666749</xdr:rowOff>
    </xdr:from>
    <xdr:to>
      <xdr:col>5</xdr:col>
      <xdr:colOff>1095374</xdr:colOff>
      <xdr:row>75</xdr:row>
      <xdr:rowOff>28574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41281349"/>
          <a:ext cx="885824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57</xdr:row>
      <xdr:rowOff>28575</xdr:rowOff>
    </xdr:from>
    <xdr:to>
      <xdr:col>5</xdr:col>
      <xdr:colOff>758865</xdr:colOff>
      <xdr:row>75</xdr:row>
      <xdr:rowOff>666750</xdr:rowOff>
    </xdr:to>
    <xdr:pic>
      <xdr:nvPicPr>
        <xdr:cNvPr id="170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848225" y="43129200"/>
          <a:ext cx="54931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58</xdr:row>
      <xdr:rowOff>66675</xdr:rowOff>
    </xdr:from>
    <xdr:to>
      <xdr:col>5</xdr:col>
      <xdr:colOff>981075</xdr:colOff>
      <xdr:row>75</xdr:row>
      <xdr:rowOff>628650</xdr:rowOff>
    </xdr:to>
    <xdr:pic>
      <xdr:nvPicPr>
        <xdr:cNvPr id="171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781550" y="43862625"/>
          <a:ext cx="838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59</xdr:row>
      <xdr:rowOff>9525</xdr:rowOff>
    </xdr:from>
    <xdr:to>
      <xdr:col>5</xdr:col>
      <xdr:colOff>809625</xdr:colOff>
      <xdr:row>75</xdr:row>
      <xdr:rowOff>685800</xdr:rowOff>
    </xdr:to>
    <xdr:pic>
      <xdr:nvPicPr>
        <xdr:cNvPr id="172" name="Picture 71" descr="C:\Users\ipl\Desktop\IMG_1510920962681_151114029166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r="61298" b="65865"/>
        <a:stretch>
          <a:fillRect/>
        </a:stretch>
      </xdr:blipFill>
      <xdr:spPr bwMode="auto">
        <a:xfrm>
          <a:off x="4857750" y="445008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60</xdr:row>
      <xdr:rowOff>95251</xdr:rowOff>
    </xdr:from>
    <xdr:to>
      <xdr:col>5</xdr:col>
      <xdr:colOff>895350</xdr:colOff>
      <xdr:row>75</xdr:row>
      <xdr:rowOff>600075</xdr:rowOff>
    </xdr:to>
    <xdr:pic>
      <xdr:nvPicPr>
        <xdr:cNvPr id="173" name="Picture 47" descr="C:\Users\ipl\Desktop\IMG_1510920962681_151114029166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r="22597" b="65865"/>
        <a:stretch>
          <a:fillRect/>
        </a:stretch>
      </xdr:blipFill>
      <xdr:spPr bwMode="auto">
        <a:xfrm>
          <a:off x="4800600" y="45281851"/>
          <a:ext cx="733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240241</xdr:colOff>
      <xdr:row>62</xdr:row>
      <xdr:rowOff>125593</xdr:rowOff>
    </xdr:from>
    <xdr:to>
      <xdr:col>5</xdr:col>
      <xdr:colOff>866775</xdr:colOff>
      <xdr:row>75</xdr:row>
      <xdr:rowOff>569732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21604" y="46660155"/>
          <a:ext cx="541157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63</xdr:row>
      <xdr:rowOff>76200</xdr:rowOff>
    </xdr:from>
    <xdr:to>
      <xdr:col>5</xdr:col>
      <xdr:colOff>841629</xdr:colOff>
      <xdr:row>75</xdr:row>
      <xdr:rowOff>390525</xdr:rowOff>
    </xdr:to>
    <xdr:pic>
      <xdr:nvPicPr>
        <xdr:cNvPr id="175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76800" y="47348775"/>
          <a:ext cx="603504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285572</xdr:colOff>
      <xdr:row>64</xdr:row>
      <xdr:rowOff>9525</xdr:rowOff>
    </xdr:from>
    <xdr:to>
      <xdr:col>5</xdr:col>
      <xdr:colOff>723899</xdr:colOff>
      <xdr:row>75</xdr:row>
      <xdr:rowOff>685800</xdr:rowOff>
    </xdr:to>
    <xdr:pic>
      <xdr:nvPicPr>
        <xdr:cNvPr id="176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24247" y="47977425"/>
          <a:ext cx="43832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65</xdr:row>
      <xdr:rowOff>57150</xdr:rowOff>
    </xdr:from>
    <xdr:to>
      <xdr:col>5</xdr:col>
      <xdr:colOff>981075</xdr:colOff>
      <xdr:row>75</xdr:row>
      <xdr:rowOff>438150</xdr:rowOff>
    </xdr:to>
    <xdr:pic>
      <xdr:nvPicPr>
        <xdr:cNvPr id="177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648200" y="48720375"/>
          <a:ext cx="971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66</xdr:row>
      <xdr:rowOff>28575</xdr:rowOff>
    </xdr:from>
    <xdr:to>
      <xdr:col>5</xdr:col>
      <xdr:colOff>981075</xdr:colOff>
      <xdr:row>75</xdr:row>
      <xdr:rowOff>209550</xdr:rowOff>
    </xdr:to>
    <xdr:pic>
      <xdr:nvPicPr>
        <xdr:cNvPr id="178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648200" y="49387125"/>
          <a:ext cx="9715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67</xdr:row>
      <xdr:rowOff>57150</xdr:rowOff>
    </xdr:from>
    <xdr:to>
      <xdr:col>5</xdr:col>
      <xdr:colOff>981075</xdr:colOff>
      <xdr:row>75</xdr:row>
      <xdr:rowOff>180975</xdr:rowOff>
    </xdr:to>
    <xdr:pic>
      <xdr:nvPicPr>
        <xdr:cNvPr id="179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648200" y="50111025"/>
          <a:ext cx="971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273937</xdr:colOff>
      <xdr:row>72</xdr:row>
      <xdr:rowOff>38100</xdr:rowOff>
    </xdr:from>
    <xdr:to>
      <xdr:col>5</xdr:col>
      <xdr:colOff>761997</xdr:colOff>
      <xdr:row>75</xdr:row>
      <xdr:rowOff>657225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66129" y="53615083"/>
          <a:ext cx="581025" cy="488060"/>
        </a:xfrm>
        <a:prstGeom prst="rect">
          <a:avLst/>
        </a:prstGeom>
      </xdr:spPr>
    </xdr:pic>
    <xdr:clientData/>
  </xdr:twoCellAnchor>
  <xdr:twoCellAnchor editAs="oneCell">
    <xdr:from>
      <xdr:col>5</xdr:col>
      <xdr:colOff>221087</xdr:colOff>
      <xdr:row>73</xdr:row>
      <xdr:rowOff>28578</xdr:rowOff>
    </xdr:from>
    <xdr:to>
      <xdr:col>5</xdr:col>
      <xdr:colOff>787398</xdr:colOff>
      <xdr:row>75</xdr:row>
      <xdr:rowOff>666750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52405" y="54261760"/>
          <a:ext cx="581025" cy="56631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75</xdr:row>
      <xdr:rowOff>57150</xdr:rowOff>
    </xdr:from>
    <xdr:to>
      <xdr:col>5</xdr:col>
      <xdr:colOff>809623</xdr:colOff>
      <xdr:row>76</xdr:row>
      <xdr:rowOff>0</xdr:rowOff>
    </xdr:to>
    <xdr:pic>
      <xdr:nvPicPr>
        <xdr:cNvPr id="182" name="Picture 181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833936" y="55802213"/>
          <a:ext cx="542925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61</xdr:row>
      <xdr:rowOff>58540</xdr:rowOff>
    </xdr:from>
    <xdr:to>
      <xdr:col>5</xdr:col>
      <xdr:colOff>742950</xdr:colOff>
      <xdr:row>75</xdr:row>
      <xdr:rowOff>636786</xdr:rowOff>
    </xdr:to>
    <xdr:pic>
      <xdr:nvPicPr>
        <xdr:cNvPr id="183" name="Picture 182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r="24308"/>
        <a:stretch/>
      </xdr:blipFill>
      <xdr:spPr>
        <a:xfrm>
          <a:off x="4800600" y="45940465"/>
          <a:ext cx="581025" cy="579636"/>
        </a:xfrm>
        <a:prstGeom prst="rect">
          <a:avLst/>
        </a:prstGeom>
      </xdr:spPr>
    </xdr:pic>
    <xdr:clientData/>
  </xdr:twoCellAnchor>
  <xdr:twoCellAnchor editAs="oneCell">
    <xdr:from>
      <xdr:col>5</xdr:col>
      <xdr:colOff>258202</xdr:colOff>
      <xdr:row>74</xdr:row>
      <xdr:rowOff>17208</xdr:rowOff>
    </xdr:from>
    <xdr:to>
      <xdr:col>5</xdr:col>
      <xdr:colOff>866774</xdr:colOff>
      <xdr:row>75</xdr:row>
      <xdr:rowOff>678121</xdr:rowOff>
    </xdr:to>
    <xdr:pic>
      <xdr:nvPicPr>
        <xdr:cNvPr id="184" name="Picture 183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7" t="517" r="27616" b="-517"/>
        <a:stretch/>
      </xdr:blipFill>
      <xdr:spPr>
        <a:xfrm rot="5400000">
          <a:off x="4904965" y="54930270"/>
          <a:ext cx="592396" cy="608572"/>
        </a:xfrm>
        <a:prstGeom prst="rect">
          <a:avLst/>
        </a:prstGeom>
      </xdr:spPr>
    </xdr:pic>
    <xdr:clientData/>
  </xdr:twoCellAnchor>
  <xdr:twoCellAnchor editAs="oneCell">
    <xdr:from>
      <xdr:col>5</xdr:col>
      <xdr:colOff>120649</xdr:colOff>
      <xdr:row>76</xdr:row>
      <xdr:rowOff>57149</xdr:rowOff>
    </xdr:from>
    <xdr:to>
      <xdr:col>5</xdr:col>
      <xdr:colOff>819149</xdr:colOff>
      <xdr:row>77</xdr:row>
      <xdr:rowOff>0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324" y="56568974"/>
          <a:ext cx="698500" cy="561976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77</xdr:row>
      <xdr:rowOff>9525</xdr:rowOff>
    </xdr:from>
    <xdr:to>
      <xdr:col>5</xdr:col>
      <xdr:colOff>914399</xdr:colOff>
      <xdr:row>78</xdr:row>
      <xdr:rowOff>685800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57216675"/>
          <a:ext cx="781049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78</xdr:row>
      <xdr:rowOff>57149</xdr:rowOff>
    </xdr:from>
    <xdr:to>
      <xdr:col>5</xdr:col>
      <xdr:colOff>819150</xdr:colOff>
      <xdr:row>79</xdr:row>
      <xdr:rowOff>0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57959624"/>
          <a:ext cx="504825" cy="590551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69</xdr:row>
      <xdr:rowOff>114299</xdr:rowOff>
    </xdr:from>
    <xdr:to>
      <xdr:col>5</xdr:col>
      <xdr:colOff>838201</xdr:colOff>
      <xdr:row>75</xdr:row>
      <xdr:rowOff>409576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1075" y="51558824"/>
          <a:ext cx="685801" cy="40957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70</xdr:row>
      <xdr:rowOff>38101</xdr:rowOff>
    </xdr:from>
    <xdr:to>
      <xdr:col>5</xdr:col>
      <xdr:colOff>666751</xdr:colOff>
      <xdr:row>75</xdr:row>
      <xdr:rowOff>657224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6" y="52177951"/>
          <a:ext cx="476250" cy="60959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68</xdr:row>
      <xdr:rowOff>66675</xdr:rowOff>
    </xdr:from>
    <xdr:to>
      <xdr:col>5</xdr:col>
      <xdr:colOff>1009651</xdr:colOff>
      <xdr:row>75</xdr:row>
      <xdr:rowOff>628650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6" y="50815875"/>
          <a:ext cx="914400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57</xdr:row>
      <xdr:rowOff>0</xdr:rowOff>
    </xdr:from>
    <xdr:to>
      <xdr:col>5</xdr:col>
      <xdr:colOff>790576</xdr:colOff>
      <xdr:row>75</xdr:row>
      <xdr:rowOff>676275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12287250"/>
          <a:ext cx="514350" cy="6762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79</xdr:row>
      <xdr:rowOff>133350</xdr:rowOff>
    </xdr:from>
    <xdr:to>
      <xdr:col>5</xdr:col>
      <xdr:colOff>962025</xdr:colOff>
      <xdr:row>89</xdr:row>
      <xdr:rowOff>390525</xdr:rowOff>
    </xdr:to>
    <xdr:pic>
      <xdr:nvPicPr>
        <xdr:cNvPr id="192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762500" y="61398150"/>
          <a:ext cx="838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126206</xdr:colOff>
      <xdr:row>80</xdr:row>
      <xdr:rowOff>45244</xdr:rowOff>
    </xdr:from>
    <xdr:to>
      <xdr:col>5</xdr:col>
      <xdr:colOff>964406</xdr:colOff>
      <xdr:row>89</xdr:row>
      <xdr:rowOff>431006</xdr:rowOff>
    </xdr:to>
    <xdr:pic>
      <xdr:nvPicPr>
        <xdr:cNvPr id="193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764881" y="61843444"/>
          <a:ext cx="838200" cy="431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81</xdr:row>
      <xdr:rowOff>28575</xdr:rowOff>
    </xdr:from>
    <xdr:to>
      <xdr:col>5</xdr:col>
      <xdr:colOff>787441</xdr:colOff>
      <xdr:row>89</xdr:row>
      <xdr:rowOff>495300</xdr:rowOff>
    </xdr:to>
    <xdr:pic>
      <xdr:nvPicPr>
        <xdr:cNvPr id="194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781550" y="62360175"/>
          <a:ext cx="644566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166686</xdr:colOff>
      <xdr:row>82</xdr:row>
      <xdr:rowOff>35284</xdr:rowOff>
    </xdr:from>
    <xdr:to>
      <xdr:col>5</xdr:col>
      <xdr:colOff>754057</xdr:colOff>
      <xdr:row>89</xdr:row>
      <xdr:rowOff>464781</xdr:rowOff>
    </xdr:to>
    <xdr:pic>
      <xdr:nvPicPr>
        <xdr:cNvPr id="195" name="Picture 194"/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00"/>
        <a:stretch/>
      </xdr:blipFill>
      <xdr:spPr>
        <a:xfrm rot="5400000">
          <a:off x="4866656" y="62838989"/>
          <a:ext cx="464781" cy="587371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84</xdr:row>
      <xdr:rowOff>19050</xdr:rowOff>
    </xdr:from>
    <xdr:to>
      <xdr:col>5</xdr:col>
      <xdr:colOff>785812</xdr:colOff>
      <xdr:row>89</xdr:row>
      <xdr:rowOff>481012</xdr:rowOff>
    </xdr:to>
    <xdr:pic>
      <xdr:nvPicPr>
        <xdr:cNvPr id="196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86325" y="63950850"/>
          <a:ext cx="538162" cy="481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85</xdr:row>
      <xdr:rowOff>47625</xdr:rowOff>
    </xdr:from>
    <xdr:to>
      <xdr:col>5</xdr:col>
      <xdr:colOff>723900</xdr:colOff>
      <xdr:row>89</xdr:row>
      <xdr:rowOff>440531</xdr:rowOff>
    </xdr:to>
    <xdr:pic>
      <xdr:nvPicPr>
        <xdr:cNvPr id="197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829175" y="64512825"/>
          <a:ext cx="533400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238126</xdr:colOff>
      <xdr:row>86</xdr:row>
      <xdr:rowOff>28575</xdr:rowOff>
    </xdr:from>
    <xdr:to>
      <xdr:col>5</xdr:col>
      <xdr:colOff>714376</xdr:colOff>
      <xdr:row>89</xdr:row>
      <xdr:rowOff>423862</xdr:rowOff>
    </xdr:to>
    <xdr:pic>
      <xdr:nvPicPr>
        <xdr:cNvPr id="198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4876801" y="65027175"/>
          <a:ext cx="476250" cy="423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87</xdr:row>
      <xdr:rowOff>95250</xdr:rowOff>
    </xdr:from>
    <xdr:to>
      <xdr:col>5</xdr:col>
      <xdr:colOff>981075</xdr:colOff>
      <xdr:row>89</xdr:row>
      <xdr:rowOff>416718</xdr:rowOff>
    </xdr:to>
    <xdr:pic>
      <xdr:nvPicPr>
        <xdr:cNvPr id="199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4648200" y="65627250"/>
          <a:ext cx="971550" cy="416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89</xdr:row>
      <xdr:rowOff>104775</xdr:rowOff>
    </xdr:from>
    <xdr:to>
      <xdr:col>5</xdr:col>
      <xdr:colOff>885824</xdr:colOff>
      <xdr:row>89</xdr:row>
      <xdr:rowOff>236438</xdr:rowOff>
    </xdr:to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67236975"/>
          <a:ext cx="781049" cy="13166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90</xdr:row>
      <xdr:rowOff>66675</xdr:rowOff>
    </xdr:from>
    <xdr:to>
      <xdr:col>5</xdr:col>
      <xdr:colOff>800099</xdr:colOff>
      <xdr:row>90</xdr:row>
      <xdr:rowOff>199579</xdr:rowOff>
    </xdr:to>
    <xdr:pic>
      <xdr:nvPicPr>
        <xdr:cNvPr id="201" name="Picture 200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029423" y="67455827"/>
          <a:ext cx="1329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88</xdr:row>
      <xdr:rowOff>55802</xdr:rowOff>
    </xdr:from>
    <xdr:to>
      <xdr:col>5</xdr:col>
      <xdr:colOff>910431</xdr:colOff>
      <xdr:row>89</xdr:row>
      <xdr:rowOff>444259</xdr:rowOff>
    </xdr:to>
    <xdr:pic>
      <xdr:nvPicPr>
        <xdr:cNvPr id="202" name="Picture 201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4762500" y="66121202"/>
          <a:ext cx="786606" cy="444259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93</xdr:row>
      <xdr:rowOff>76200</xdr:rowOff>
    </xdr:from>
    <xdr:to>
      <xdr:col>5</xdr:col>
      <xdr:colOff>803275</xdr:colOff>
      <xdr:row>103</xdr:row>
      <xdr:rowOff>66675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69342000"/>
          <a:ext cx="698500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155576</xdr:colOff>
      <xdr:row>92</xdr:row>
      <xdr:rowOff>9526</xdr:rowOff>
    </xdr:from>
    <xdr:to>
      <xdr:col>5</xdr:col>
      <xdr:colOff>936625</xdr:colOff>
      <xdr:row>103</xdr:row>
      <xdr:rowOff>137459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4251" y="68741926"/>
          <a:ext cx="781049" cy="670859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91</xdr:row>
      <xdr:rowOff>66675</xdr:rowOff>
    </xdr:from>
    <xdr:to>
      <xdr:col>5</xdr:col>
      <xdr:colOff>857250</xdr:colOff>
      <xdr:row>93</xdr:row>
      <xdr:rowOff>133349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68265675"/>
          <a:ext cx="657225" cy="133349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314326</xdr:colOff>
      <xdr:row>83</xdr:row>
      <xdr:rowOff>38100</xdr:rowOff>
    </xdr:from>
    <xdr:to>
      <xdr:col>5</xdr:col>
      <xdr:colOff>781050</xdr:colOff>
      <xdr:row>89</xdr:row>
      <xdr:rowOff>461962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1" y="63436500"/>
          <a:ext cx="466724" cy="4619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94</xdr:row>
      <xdr:rowOff>123824</xdr:rowOff>
    </xdr:from>
    <xdr:to>
      <xdr:col>5</xdr:col>
      <xdr:colOff>1053133</xdr:colOff>
      <xdr:row>103</xdr:row>
      <xdr:rowOff>409575</xdr:rowOff>
    </xdr:to>
    <xdr:pic>
      <xdr:nvPicPr>
        <xdr:cNvPr id="207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762499" y="72151874"/>
          <a:ext cx="929309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95</xdr:row>
      <xdr:rowOff>28575</xdr:rowOff>
    </xdr:from>
    <xdr:to>
      <xdr:col>5</xdr:col>
      <xdr:colOff>806490</xdr:colOff>
      <xdr:row>103</xdr:row>
      <xdr:rowOff>819150</xdr:rowOff>
    </xdr:to>
    <xdr:pic>
      <xdr:nvPicPr>
        <xdr:cNvPr id="208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895850" y="7290435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96</xdr:row>
      <xdr:rowOff>19050</xdr:rowOff>
    </xdr:from>
    <xdr:to>
      <xdr:col>5</xdr:col>
      <xdr:colOff>912284</xdr:colOff>
      <xdr:row>103</xdr:row>
      <xdr:rowOff>831363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907735" y="73759240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98</xdr:row>
      <xdr:rowOff>28575</xdr:rowOff>
    </xdr:from>
    <xdr:to>
      <xdr:col>5</xdr:col>
      <xdr:colOff>879729</xdr:colOff>
      <xdr:row>103</xdr:row>
      <xdr:rowOff>819150</xdr:rowOff>
    </xdr:to>
    <xdr:pic>
      <xdr:nvPicPr>
        <xdr:cNvPr id="210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914900" y="75447525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99</xdr:row>
      <xdr:rowOff>28575</xdr:rowOff>
    </xdr:from>
    <xdr:to>
      <xdr:col>5</xdr:col>
      <xdr:colOff>866952</xdr:colOff>
      <xdr:row>103</xdr:row>
      <xdr:rowOff>171450</xdr:rowOff>
    </xdr:to>
    <xdr:pic>
      <xdr:nvPicPr>
        <xdr:cNvPr id="211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5067300" y="76295250"/>
          <a:ext cx="438327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100</xdr:row>
      <xdr:rowOff>76200</xdr:rowOff>
    </xdr:from>
    <xdr:to>
      <xdr:col>5</xdr:col>
      <xdr:colOff>876300</xdr:colOff>
      <xdr:row>103</xdr:row>
      <xdr:rowOff>123824</xdr:rowOff>
    </xdr:to>
    <xdr:pic>
      <xdr:nvPicPr>
        <xdr:cNvPr id="212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5038725" y="77190600"/>
          <a:ext cx="476250" cy="12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101</xdr:row>
      <xdr:rowOff>57150</xdr:rowOff>
    </xdr:from>
    <xdr:to>
      <xdr:col>5</xdr:col>
      <xdr:colOff>996156</xdr:colOff>
      <xdr:row>103</xdr:row>
      <xdr:rowOff>248996</xdr:rowOff>
    </xdr:to>
    <xdr:pic>
      <xdr:nvPicPr>
        <xdr:cNvPr id="213" name="Picture 212"/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4848225" y="78019275"/>
          <a:ext cx="786606" cy="24899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103</xdr:row>
      <xdr:rowOff>114300</xdr:rowOff>
    </xdr:from>
    <xdr:to>
      <xdr:col>5</xdr:col>
      <xdr:colOff>981074</xdr:colOff>
      <xdr:row>104</xdr:row>
      <xdr:rowOff>4762</xdr:rowOff>
    </xdr:to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80619600"/>
          <a:ext cx="781049" cy="576262"/>
        </a:xfrm>
        <a:prstGeom prst="rect">
          <a:avLst/>
        </a:prstGeom>
      </xdr:spPr>
    </xdr:pic>
    <xdr:clientData/>
  </xdr:twoCellAnchor>
  <xdr:twoCellAnchor editAs="oneCell">
    <xdr:from>
      <xdr:col>5</xdr:col>
      <xdr:colOff>266699</xdr:colOff>
      <xdr:row>104</xdr:row>
      <xdr:rowOff>76201</xdr:rowOff>
    </xdr:from>
    <xdr:to>
      <xdr:col>5</xdr:col>
      <xdr:colOff>952498</xdr:colOff>
      <xdr:row>105</xdr:row>
      <xdr:rowOff>2381</xdr:rowOff>
    </xdr:to>
    <xdr:pic>
      <xdr:nvPicPr>
        <xdr:cNvPr id="215" name="Picture 214"/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4970859" y="81363741"/>
          <a:ext cx="554830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334998</xdr:colOff>
      <xdr:row>102</xdr:row>
      <xdr:rowOff>28576</xdr:rowOff>
    </xdr:from>
    <xdr:to>
      <xdr:col>5</xdr:col>
      <xdr:colOff>841899</xdr:colOff>
      <xdr:row>103</xdr:row>
      <xdr:rowOff>502444</xdr:rowOff>
    </xdr:to>
    <xdr:pic>
      <xdr:nvPicPr>
        <xdr:cNvPr id="216" name="Picture 215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74"/>
        <a:stretch/>
      </xdr:blipFill>
      <xdr:spPr>
        <a:xfrm rot="5400000">
          <a:off x="4866364" y="78945735"/>
          <a:ext cx="721519" cy="50690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107</xdr:row>
      <xdr:rowOff>114300</xdr:rowOff>
    </xdr:from>
    <xdr:to>
      <xdr:col>5</xdr:col>
      <xdr:colOff>800100</xdr:colOff>
      <xdr:row>108</xdr:row>
      <xdr:rowOff>4761</xdr:rowOff>
    </xdr:to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84010500"/>
          <a:ext cx="533400" cy="671511"/>
        </a:xfrm>
        <a:prstGeom prst="rect">
          <a:avLst/>
        </a:prstGeom>
      </xdr:spPr>
    </xdr:pic>
    <xdr:clientData/>
  </xdr:twoCellAnchor>
  <xdr:twoCellAnchor editAs="oneCell">
    <xdr:from>
      <xdr:col>5</xdr:col>
      <xdr:colOff>260352</xdr:colOff>
      <xdr:row>108</xdr:row>
      <xdr:rowOff>9526</xdr:rowOff>
    </xdr:from>
    <xdr:to>
      <xdr:col>5</xdr:col>
      <xdr:colOff>695326</xdr:colOff>
      <xdr:row>118</xdr:row>
      <xdr:rowOff>523873</xdr:rowOff>
    </xdr:to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9027" y="84753451"/>
          <a:ext cx="434974" cy="561973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105</xdr:row>
      <xdr:rowOff>19050</xdr:rowOff>
    </xdr:from>
    <xdr:to>
      <xdr:col>5</xdr:col>
      <xdr:colOff>881064</xdr:colOff>
      <xdr:row>106</xdr:row>
      <xdr:rowOff>4761</xdr:rowOff>
    </xdr:to>
    <xdr:pic>
      <xdr:nvPicPr>
        <xdr:cNvPr id="219" name="Picture 21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1" y="82219800"/>
          <a:ext cx="547688" cy="671511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106</xdr:row>
      <xdr:rowOff>9525</xdr:rowOff>
    </xdr:from>
    <xdr:to>
      <xdr:col>5</xdr:col>
      <xdr:colOff>895351</xdr:colOff>
      <xdr:row>107</xdr:row>
      <xdr:rowOff>1</xdr:rowOff>
    </xdr:to>
    <xdr:pic>
      <xdr:nvPicPr>
        <xdr:cNvPr id="220" name="Picture 21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83058000"/>
          <a:ext cx="600076" cy="60007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97</xdr:row>
      <xdr:rowOff>28576</xdr:rowOff>
    </xdr:from>
    <xdr:to>
      <xdr:col>5</xdr:col>
      <xdr:colOff>733426</xdr:colOff>
      <xdr:row>103</xdr:row>
      <xdr:rowOff>819149</xdr:rowOff>
    </xdr:to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74599801"/>
          <a:ext cx="514350" cy="666749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109</xdr:row>
      <xdr:rowOff>95250</xdr:rowOff>
    </xdr:from>
    <xdr:to>
      <xdr:col>5</xdr:col>
      <xdr:colOff>957884</xdr:colOff>
      <xdr:row>118</xdr:row>
      <xdr:rowOff>428625</xdr:rowOff>
    </xdr:to>
    <xdr:pic>
      <xdr:nvPicPr>
        <xdr:cNvPr id="222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667250" y="88230075"/>
          <a:ext cx="92930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111</xdr:row>
      <xdr:rowOff>9525</xdr:rowOff>
    </xdr:from>
    <xdr:to>
      <xdr:col>5</xdr:col>
      <xdr:colOff>739815</xdr:colOff>
      <xdr:row>118</xdr:row>
      <xdr:rowOff>838200</xdr:rowOff>
    </xdr:to>
    <xdr:pic>
      <xdr:nvPicPr>
        <xdr:cNvPr id="223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4829175" y="8983980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112</xdr:row>
      <xdr:rowOff>28576</xdr:rowOff>
    </xdr:from>
    <xdr:to>
      <xdr:col>5</xdr:col>
      <xdr:colOff>807509</xdr:colOff>
      <xdr:row>118</xdr:row>
      <xdr:rowOff>821838</xdr:rowOff>
    </xdr:to>
    <xdr:pic>
      <xdr:nvPicPr>
        <xdr:cNvPr id="224" name="Picture 22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802960" y="90723266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113</xdr:row>
      <xdr:rowOff>38100</xdr:rowOff>
    </xdr:from>
    <xdr:to>
      <xdr:col>5</xdr:col>
      <xdr:colOff>841629</xdr:colOff>
      <xdr:row>118</xdr:row>
      <xdr:rowOff>809625</xdr:rowOff>
    </xdr:to>
    <xdr:pic>
      <xdr:nvPicPr>
        <xdr:cNvPr id="225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4876800" y="91563825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114</xdr:row>
      <xdr:rowOff>19050</xdr:rowOff>
    </xdr:from>
    <xdr:to>
      <xdr:col>5</xdr:col>
      <xdr:colOff>762177</xdr:colOff>
      <xdr:row>118</xdr:row>
      <xdr:rowOff>828675</xdr:rowOff>
    </xdr:to>
    <xdr:pic>
      <xdr:nvPicPr>
        <xdr:cNvPr id="226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4962525" y="92392500"/>
          <a:ext cx="43832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115</xdr:row>
      <xdr:rowOff>57150</xdr:rowOff>
    </xdr:from>
    <xdr:to>
      <xdr:col>5</xdr:col>
      <xdr:colOff>752475</xdr:colOff>
      <xdr:row>118</xdr:row>
      <xdr:rowOff>139331</xdr:rowOff>
    </xdr:to>
    <xdr:pic>
      <xdr:nvPicPr>
        <xdr:cNvPr id="227" name="Picture 24" descr="C:\Users\ipl\Desktop\IMG_1510920977679_1511140294286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93278325"/>
          <a:ext cx="457200" cy="13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116</xdr:row>
      <xdr:rowOff>38100</xdr:rowOff>
    </xdr:from>
    <xdr:to>
      <xdr:col>5</xdr:col>
      <xdr:colOff>790575</xdr:colOff>
      <xdr:row>118</xdr:row>
      <xdr:rowOff>161924</xdr:rowOff>
    </xdr:to>
    <xdr:pic>
      <xdr:nvPicPr>
        <xdr:cNvPr id="228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4953000" y="94107000"/>
          <a:ext cx="476250" cy="16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118</xdr:row>
      <xdr:rowOff>47626</xdr:rowOff>
    </xdr:from>
    <xdr:to>
      <xdr:col>5</xdr:col>
      <xdr:colOff>847724</xdr:colOff>
      <xdr:row>118</xdr:row>
      <xdr:rowOff>237680</xdr:rowOff>
    </xdr:to>
    <xdr:pic>
      <xdr:nvPicPr>
        <xdr:cNvPr id="229" name="Picture 228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048473" y="96411828"/>
          <a:ext cx="19005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117</xdr:row>
      <xdr:rowOff>47625</xdr:rowOff>
    </xdr:from>
    <xdr:to>
      <xdr:col>5</xdr:col>
      <xdr:colOff>958056</xdr:colOff>
      <xdr:row>118</xdr:row>
      <xdr:rowOff>258521</xdr:rowOff>
    </xdr:to>
    <xdr:pic>
      <xdr:nvPicPr>
        <xdr:cNvPr id="230" name="Picture 229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4810125" y="94964250"/>
          <a:ext cx="786606" cy="258521"/>
        </a:xfrm>
        <a:prstGeom prst="rect">
          <a:avLst/>
        </a:prstGeom>
      </xdr:spPr>
    </xdr:pic>
    <xdr:clientData/>
  </xdr:twoCellAnchor>
  <xdr:twoCellAnchor editAs="oneCell">
    <xdr:from>
      <xdr:col>5</xdr:col>
      <xdr:colOff>136526</xdr:colOff>
      <xdr:row>121</xdr:row>
      <xdr:rowOff>28577</xdr:rowOff>
    </xdr:from>
    <xdr:to>
      <xdr:col>5</xdr:col>
      <xdr:colOff>917575</xdr:colOff>
      <xdr:row>122</xdr:row>
      <xdr:rowOff>171448</xdr:rowOff>
    </xdr:to>
    <xdr:pic>
      <xdr:nvPicPr>
        <xdr:cNvPr id="231" name="Picture 23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5201" y="99183827"/>
          <a:ext cx="781049" cy="17144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119</xdr:row>
      <xdr:rowOff>38101</xdr:rowOff>
    </xdr:from>
    <xdr:to>
      <xdr:col>5</xdr:col>
      <xdr:colOff>800100</xdr:colOff>
      <xdr:row>119</xdr:row>
      <xdr:rowOff>238126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7497901"/>
          <a:ext cx="657225" cy="20002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120</xdr:row>
      <xdr:rowOff>38100</xdr:rowOff>
    </xdr:from>
    <xdr:to>
      <xdr:col>5</xdr:col>
      <xdr:colOff>901702</xdr:colOff>
      <xdr:row>120</xdr:row>
      <xdr:rowOff>200026</xdr:rowOff>
    </xdr:to>
    <xdr:pic>
      <xdr:nvPicPr>
        <xdr:cNvPr id="233" name="Picture 232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98345625"/>
          <a:ext cx="825502" cy="16192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110</xdr:row>
      <xdr:rowOff>28575</xdr:rowOff>
    </xdr:from>
    <xdr:to>
      <xdr:col>5</xdr:col>
      <xdr:colOff>976934</xdr:colOff>
      <xdr:row>118</xdr:row>
      <xdr:rowOff>371475</xdr:rowOff>
    </xdr:to>
    <xdr:pic>
      <xdr:nvPicPr>
        <xdr:cNvPr id="234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686300" y="89011125"/>
          <a:ext cx="92930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9</xdr:row>
      <xdr:rowOff>57150</xdr:rowOff>
    </xdr:from>
    <xdr:to>
      <xdr:col>5</xdr:col>
      <xdr:colOff>914400</xdr:colOff>
      <xdr:row>9</xdr:row>
      <xdr:rowOff>666750</xdr:rowOff>
    </xdr:to>
    <xdr:pic>
      <xdr:nvPicPr>
        <xdr:cNvPr id="2" name="Picture 70" descr="C:\Users\ipl\Desktop\IMG_1510920961983_1511140291359 (1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09" b="30048"/>
        <a:stretch>
          <a:fillRect/>
        </a:stretch>
      </xdr:blipFill>
      <xdr:spPr bwMode="auto">
        <a:xfrm>
          <a:off x="5905500" y="3076575"/>
          <a:ext cx="8858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53836</xdr:colOff>
      <xdr:row>10</xdr:row>
      <xdr:rowOff>171449</xdr:rowOff>
    </xdr:from>
    <xdr:to>
      <xdr:col>5</xdr:col>
      <xdr:colOff>971651</xdr:colOff>
      <xdr:row>10</xdr:row>
      <xdr:rowOff>638174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0761" y="3886199"/>
          <a:ext cx="917815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11</xdr:row>
      <xdr:rowOff>133350</xdr:rowOff>
    </xdr:from>
    <xdr:to>
      <xdr:col>5</xdr:col>
      <xdr:colOff>974965</xdr:colOff>
      <xdr:row>11</xdr:row>
      <xdr:rowOff>571500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4543425"/>
          <a:ext cx="917815" cy="43815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196813</xdr:colOff>
      <xdr:row>12</xdr:row>
      <xdr:rowOff>38100</xdr:rowOff>
    </xdr:from>
    <xdr:to>
      <xdr:col>5</xdr:col>
      <xdr:colOff>857250</xdr:colOff>
      <xdr:row>12</xdr:row>
      <xdr:rowOff>676275</xdr:rowOff>
    </xdr:to>
    <xdr:pic>
      <xdr:nvPicPr>
        <xdr:cNvPr id="5" name="Picture 17" descr="C:\Users\ipl\Desktop\IMG_1510920978707_151114029438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8726" b="6490"/>
        <a:stretch>
          <a:fillRect/>
        </a:stretch>
      </xdr:blipFill>
      <xdr:spPr bwMode="auto">
        <a:xfrm>
          <a:off x="6626188" y="3990975"/>
          <a:ext cx="660437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13</xdr:row>
      <xdr:rowOff>38100</xdr:rowOff>
    </xdr:from>
    <xdr:to>
      <xdr:col>5</xdr:col>
      <xdr:colOff>869987</xdr:colOff>
      <xdr:row>13</xdr:row>
      <xdr:rowOff>676275</xdr:rowOff>
    </xdr:to>
    <xdr:pic>
      <xdr:nvPicPr>
        <xdr:cNvPr id="6" name="Picture 17" descr="C:\Users\ipl\Desktop\IMG_1510920978707_1511140294387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8726" b="6490"/>
        <a:stretch>
          <a:fillRect/>
        </a:stretch>
      </xdr:blipFill>
      <xdr:spPr bwMode="auto">
        <a:xfrm>
          <a:off x="6638925" y="4686300"/>
          <a:ext cx="660437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250785</xdr:colOff>
      <xdr:row>14</xdr:row>
      <xdr:rowOff>38100</xdr:rowOff>
    </xdr:from>
    <xdr:to>
      <xdr:col>5</xdr:col>
      <xdr:colOff>800100</xdr:colOff>
      <xdr:row>14</xdr:row>
      <xdr:rowOff>685800</xdr:rowOff>
    </xdr:to>
    <xdr:pic>
      <xdr:nvPicPr>
        <xdr:cNvPr id="7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6680160" y="5381625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229960</xdr:colOff>
      <xdr:row>15</xdr:row>
      <xdr:rowOff>38101</xdr:rowOff>
    </xdr:from>
    <xdr:to>
      <xdr:col>5</xdr:col>
      <xdr:colOff>990599</xdr:colOff>
      <xdr:row>15</xdr:row>
      <xdr:rowOff>666751</xdr:rowOff>
    </xdr:to>
    <xdr:pic>
      <xdr:nvPicPr>
        <xdr:cNvPr id="8" name="Picture 37" descr="\\CHIPHUONG\file giao nhan of PHUONG\DSC_4019XANH DUONG DA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988" b="3847"/>
        <a:stretch>
          <a:fillRect/>
        </a:stretch>
      </xdr:blipFill>
      <xdr:spPr bwMode="auto">
        <a:xfrm>
          <a:off x="6002110" y="5086351"/>
          <a:ext cx="760639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16</xdr:row>
      <xdr:rowOff>0</xdr:rowOff>
    </xdr:from>
    <xdr:to>
      <xdr:col>5</xdr:col>
      <xdr:colOff>813054</xdr:colOff>
      <xdr:row>16</xdr:row>
      <xdr:rowOff>685800</xdr:rowOff>
    </xdr:to>
    <xdr:pic>
      <xdr:nvPicPr>
        <xdr:cNvPr id="9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638925" y="6734175"/>
          <a:ext cx="60350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32809</xdr:colOff>
      <xdr:row>17</xdr:row>
      <xdr:rowOff>76200</xdr:rowOff>
    </xdr:from>
    <xdr:to>
      <xdr:col>5</xdr:col>
      <xdr:colOff>981074</xdr:colOff>
      <xdr:row>17</xdr:row>
      <xdr:rowOff>609599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2184" y="7505700"/>
          <a:ext cx="948265" cy="533399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18</xdr:row>
      <xdr:rowOff>19050</xdr:rowOff>
    </xdr:from>
    <xdr:to>
      <xdr:col>5</xdr:col>
      <xdr:colOff>695325</xdr:colOff>
      <xdr:row>18</xdr:row>
      <xdr:rowOff>671043</xdr:rowOff>
    </xdr:to>
    <xdr:pic>
      <xdr:nvPicPr>
        <xdr:cNvPr id="11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6696075" y="8143875"/>
          <a:ext cx="428625" cy="651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137690</xdr:colOff>
      <xdr:row>19</xdr:row>
      <xdr:rowOff>28575</xdr:rowOff>
    </xdr:from>
    <xdr:to>
      <xdr:col>5</xdr:col>
      <xdr:colOff>800099</xdr:colOff>
      <xdr:row>19</xdr:row>
      <xdr:rowOff>666750</xdr:rowOff>
    </xdr:to>
    <xdr:pic>
      <xdr:nvPicPr>
        <xdr:cNvPr id="12" name="Picture 26" descr="C:\Users\ipl\Desktop\IMG_1510920966218_1511140292469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5" b="6612"/>
        <a:stretch>
          <a:fillRect/>
        </a:stretch>
      </xdr:blipFill>
      <xdr:spPr bwMode="auto">
        <a:xfrm>
          <a:off x="6567065" y="8848725"/>
          <a:ext cx="662409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20</xdr:row>
      <xdr:rowOff>47625</xdr:rowOff>
    </xdr:from>
    <xdr:to>
      <xdr:col>5</xdr:col>
      <xdr:colOff>828675</xdr:colOff>
      <xdr:row>20</xdr:row>
      <xdr:rowOff>685800</xdr:rowOff>
    </xdr:to>
    <xdr:pic>
      <xdr:nvPicPr>
        <xdr:cNvPr id="13" name="Picture 40" descr="C:\Users\ipl\Desktop\IMG_1510920964043_151114029216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r="3365" b="20914"/>
        <a:stretch>
          <a:fillRect/>
        </a:stretch>
      </xdr:blipFill>
      <xdr:spPr bwMode="auto">
        <a:xfrm>
          <a:off x="6019800" y="10715625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27</xdr:row>
      <xdr:rowOff>95891</xdr:rowOff>
    </xdr:from>
    <xdr:to>
      <xdr:col>5</xdr:col>
      <xdr:colOff>876299</xdr:colOff>
      <xdr:row>27</xdr:row>
      <xdr:rowOff>627604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11002016"/>
          <a:ext cx="781049" cy="5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244097</xdr:colOff>
      <xdr:row>28</xdr:row>
      <xdr:rowOff>38102</xdr:rowOff>
    </xdr:from>
    <xdr:to>
      <xdr:col>5</xdr:col>
      <xdr:colOff>738877</xdr:colOff>
      <xdr:row>28</xdr:row>
      <xdr:rowOff>657225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45" t="14844" r="13980" b="3344"/>
        <a:stretch/>
      </xdr:blipFill>
      <xdr:spPr>
        <a:xfrm rot="5400000">
          <a:off x="6611300" y="11701724"/>
          <a:ext cx="619123" cy="49478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29</xdr:row>
      <xdr:rowOff>47624</xdr:rowOff>
    </xdr:from>
    <xdr:to>
      <xdr:col>5</xdr:col>
      <xdr:colOff>1006477</xdr:colOff>
      <xdr:row>29</xdr:row>
      <xdr:rowOff>476250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15287624"/>
          <a:ext cx="825502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25</xdr:row>
      <xdr:rowOff>57597</xdr:rowOff>
    </xdr:from>
    <xdr:to>
      <xdr:col>5</xdr:col>
      <xdr:colOff>885823</xdr:colOff>
      <xdr:row>25</xdr:row>
      <xdr:rowOff>647701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677247" y="12506549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31</xdr:row>
      <xdr:rowOff>19051</xdr:rowOff>
    </xdr:from>
    <xdr:to>
      <xdr:col>5</xdr:col>
      <xdr:colOff>1019174</xdr:colOff>
      <xdr:row>31</xdr:row>
      <xdr:rowOff>457201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16706851"/>
          <a:ext cx="781049" cy="4381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21</xdr:row>
      <xdr:rowOff>85724</xdr:rowOff>
    </xdr:from>
    <xdr:to>
      <xdr:col>5</xdr:col>
      <xdr:colOff>1009650</xdr:colOff>
      <xdr:row>21</xdr:row>
      <xdr:rowOff>666749</xdr:rowOff>
    </xdr:to>
    <xdr:pic>
      <xdr:nvPicPr>
        <xdr:cNvPr id="23" name="Picture 41" descr="C:\Users\ipl\Desktop\IMG_1510920973209_1511140293679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18" b="39304"/>
        <a:stretch>
          <a:fillRect/>
        </a:stretch>
      </xdr:blipFill>
      <xdr:spPr bwMode="auto">
        <a:xfrm>
          <a:off x="5924550" y="11830049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22</xdr:row>
      <xdr:rowOff>19050</xdr:rowOff>
    </xdr:from>
    <xdr:to>
      <xdr:col>5</xdr:col>
      <xdr:colOff>1028700</xdr:colOff>
      <xdr:row>22</xdr:row>
      <xdr:rowOff>657225</xdr:rowOff>
    </xdr:to>
    <xdr:pic>
      <xdr:nvPicPr>
        <xdr:cNvPr id="24" name="Picture 22" descr="C:\Users\ipl\Desktop\IMG_1510920972786_1511140293578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60" r="2724" b="25481"/>
        <a:stretch>
          <a:fillRect/>
        </a:stretch>
      </xdr:blipFill>
      <xdr:spPr bwMode="auto">
        <a:xfrm>
          <a:off x="6076950" y="1390650"/>
          <a:ext cx="952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268724</xdr:colOff>
      <xdr:row>23</xdr:row>
      <xdr:rowOff>28575</xdr:rowOff>
    </xdr:from>
    <xdr:to>
      <xdr:col>5</xdr:col>
      <xdr:colOff>819150</xdr:colOff>
      <xdr:row>23</xdr:row>
      <xdr:rowOff>685800</xdr:rowOff>
    </xdr:to>
    <xdr:pic>
      <xdr:nvPicPr>
        <xdr:cNvPr id="25" name="Picture 42" descr="C:\Users\ipl\Desktop\IMG_1510920974159_151114029378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474" y="2095500"/>
          <a:ext cx="55042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257176</xdr:colOff>
      <xdr:row>33</xdr:row>
      <xdr:rowOff>85726</xdr:rowOff>
    </xdr:from>
    <xdr:to>
      <xdr:col>5</xdr:col>
      <xdr:colOff>723900</xdr:colOff>
      <xdr:row>33</xdr:row>
      <xdr:rowOff>647700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6" y="20231101"/>
          <a:ext cx="466724" cy="561974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214314</xdr:colOff>
      <xdr:row>35</xdr:row>
      <xdr:rowOff>98657</xdr:rowOff>
    </xdr:from>
    <xdr:to>
      <xdr:col>5</xdr:col>
      <xdr:colOff>1035845</xdr:colOff>
      <xdr:row>35</xdr:row>
      <xdr:rowOff>571500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6464" y="20939357"/>
          <a:ext cx="821531" cy="472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36</xdr:row>
      <xdr:rowOff>28576</xdr:rowOff>
    </xdr:from>
    <xdr:to>
      <xdr:col>5</xdr:col>
      <xdr:colOff>1076325</xdr:colOff>
      <xdr:row>36</xdr:row>
      <xdr:rowOff>400050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4755476"/>
          <a:ext cx="81915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400051</xdr:colOff>
      <xdr:row>37</xdr:row>
      <xdr:rowOff>8496</xdr:rowOff>
    </xdr:from>
    <xdr:to>
      <xdr:col>5</xdr:col>
      <xdr:colOff>714375</xdr:colOff>
      <xdr:row>37</xdr:row>
      <xdr:rowOff>409575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1" y="25173546"/>
          <a:ext cx="314324" cy="40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180977</xdr:colOff>
      <xdr:row>30</xdr:row>
      <xdr:rowOff>90686</xdr:rowOff>
    </xdr:from>
    <xdr:to>
      <xdr:col>5</xdr:col>
      <xdr:colOff>933451</xdr:colOff>
      <xdr:row>30</xdr:row>
      <xdr:rowOff>542925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2" y="16026011"/>
          <a:ext cx="752474" cy="452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219076</xdr:colOff>
      <xdr:row>32</xdr:row>
      <xdr:rowOff>76200</xdr:rowOff>
    </xdr:from>
    <xdr:to>
      <xdr:col>5</xdr:col>
      <xdr:colOff>830262</xdr:colOff>
      <xdr:row>32</xdr:row>
      <xdr:rowOff>600074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1" y="19526250"/>
          <a:ext cx="611186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26</xdr:row>
      <xdr:rowOff>0</xdr:rowOff>
    </xdr:from>
    <xdr:to>
      <xdr:col>5</xdr:col>
      <xdr:colOff>771525</xdr:colOff>
      <xdr:row>27</xdr:row>
      <xdr:rowOff>47625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7825" y="14106524"/>
          <a:ext cx="409575" cy="42862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361951</xdr:colOff>
      <xdr:row>34</xdr:row>
      <xdr:rowOff>28576</xdr:rowOff>
    </xdr:from>
    <xdr:to>
      <xdr:col>5</xdr:col>
      <xdr:colOff>619125</xdr:colOff>
      <xdr:row>34</xdr:row>
      <xdr:rowOff>447676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6" y="18554701"/>
          <a:ext cx="257174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447675</xdr:colOff>
      <xdr:row>11</xdr:row>
      <xdr:rowOff>19050</xdr:rowOff>
    </xdr:from>
    <xdr:to>
      <xdr:col>5</xdr:col>
      <xdr:colOff>1047750</xdr:colOff>
      <xdr:row>11</xdr:row>
      <xdr:rowOff>666750</xdr:rowOff>
    </xdr:to>
    <xdr:pic>
      <xdr:nvPicPr>
        <xdr:cNvPr id="2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6000750" y="2762250"/>
          <a:ext cx="600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12</xdr:row>
      <xdr:rowOff>19050</xdr:rowOff>
    </xdr:from>
    <xdr:to>
      <xdr:col>5</xdr:col>
      <xdr:colOff>1070229</xdr:colOff>
      <xdr:row>12</xdr:row>
      <xdr:rowOff>685800</xdr:rowOff>
    </xdr:to>
    <xdr:pic>
      <xdr:nvPicPr>
        <xdr:cNvPr id="3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019800" y="1590675"/>
          <a:ext cx="60350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13</xdr:row>
      <xdr:rowOff>19050</xdr:rowOff>
    </xdr:from>
    <xdr:to>
      <xdr:col>5</xdr:col>
      <xdr:colOff>1047750</xdr:colOff>
      <xdr:row>13</xdr:row>
      <xdr:rowOff>671043</xdr:rowOff>
    </xdr:to>
    <xdr:pic>
      <xdr:nvPicPr>
        <xdr:cNvPr id="4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6010275" y="4152900"/>
          <a:ext cx="590550" cy="651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16</xdr:row>
      <xdr:rowOff>95252</xdr:rowOff>
    </xdr:from>
    <xdr:to>
      <xdr:col>5</xdr:col>
      <xdr:colOff>1076324</xdr:colOff>
      <xdr:row>16</xdr:row>
      <xdr:rowOff>685356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991448" y="5952904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17</xdr:row>
      <xdr:rowOff>25400</xdr:rowOff>
    </xdr:from>
    <xdr:to>
      <xdr:col>5</xdr:col>
      <xdr:colOff>990600</xdr:colOff>
      <xdr:row>17</xdr:row>
      <xdr:rowOff>673100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6445250"/>
          <a:ext cx="485775" cy="64770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409576</xdr:colOff>
      <xdr:row>20</xdr:row>
      <xdr:rowOff>88900</xdr:rowOff>
    </xdr:from>
    <xdr:to>
      <xdr:col>5</xdr:col>
      <xdr:colOff>1066800</xdr:colOff>
      <xdr:row>20</xdr:row>
      <xdr:rowOff>619126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1" y="7204075"/>
          <a:ext cx="657224" cy="530226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447676</xdr:colOff>
      <xdr:row>22</xdr:row>
      <xdr:rowOff>38100</xdr:rowOff>
    </xdr:from>
    <xdr:to>
      <xdr:col>5</xdr:col>
      <xdr:colOff>1057276</xdr:colOff>
      <xdr:row>22</xdr:row>
      <xdr:rowOff>600076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1" y="8543925"/>
          <a:ext cx="609600" cy="561976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21</xdr:row>
      <xdr:rowOff>47625</xdr:rowOff>
    </xdr:from>
    <xdr:to>
      <xdr:col>5</xdr:col>
      <xdr:colOff>1028700</xdr:colOff>
      <xdr:row>21</xdr:row>
      <xdr:rowOff>600073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0" y="7858125"/>
          <a:ext cx="581025" cy="552448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23</xdr:row>
      <xdr:rowOff>95250</xdr:rowOff>
    </xdr:from>
    <xdr:to>
      <xdr:col>5</xdr:col>
      <xdr:colOff>1057275</xdr:colOff>
      <xdr:row>24</xdr:row>
      <xdr:rowOff>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1" y="10363200"/>
          <a:ext cx="533399" cy="60007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24</xdr:row>
      <xdr:rowOff>76199</xdr:rowOff>
    </xdr:from>
    <xdr:to>
      <xdr:col>5</xdr:col>
      <xdr:colOff>1190626</xdr:colOff>
      <xdr:row>24</xdr:row>
      <xdr:rowOff>571498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6" y="11039474"/>
          <a:ext cx="1028700" cy="495299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178595</xdr:colOff>
      <xdr:row>27</xdr:row>
      <xdr:rowOff>34014</xdr:rowOff>
    </xdr:from>
    <xdr:to>
      <xdr:col>5</xdr:col>
      <xdr:colOff>1127171</xdr:colOff>
      <xdr:row>27</xdr:row>
      <xdr:rowOff>409575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670" y="11321139"/>
          <a:ext cx="948576" cy="375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28</xdr:row>
      <xdr:rowOff>28576</xdr:rowOff>
    </xdr:from>
    <xdr:to>
      <xdr:col>5</xdr:col>
      <xdr:colOff>1076325</xdr:colOff>
      <xdr:row>28</xdr:row>
      <xdr:rowOff>371475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1849101"/>
          <a:ext cx="819150" cy="34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228601</xdr:colOff>
      <xdr:row>18</xdr:row>
      <xdr:rowOff>108169</xdr:rowOff>
    </xdr:from>
    <xdr:to>
      <xdr:col>5</xdr:col>
      <xdr:colOff>1009650</xdr:colOff>
      <xdr:row>18</xdr:row>
      <xdr:rowOff>476250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6" y="12804994"/>
          <a:ext cx="781049" cy="368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571501</xdr:colOff>
      <xdr:row>30</xdr:row>
      <xdr:rowOff>41017</xdr:rowOff>
    </xdr:from>
    <xdr:to>
      <xdr:col>5</xdr:col>
      <xdr:colOff>857250</xdr:colOff>
      <xdr:row>30</xdr:row>
      <xdr:rowOff>466725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6" y="13271242"/>
          <a:ext cx="285749" cy="425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31</xdr:row>
      <xdr:rowOff>23238</xdr:rowOff>
    </xdr:from>
    <xdr:to>
      <xdr:col>5</xdr:col>
      <xdr:colOff>838201</xdr:colOff>
      <xdr:row>31</xdr:row>
      <xdr:rowOff>380999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14758413"/>
          <a:ext cx="304800" cy="357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438151</xdr:colOff>
      <xdr:row>29</xdr:row>
      <xdr:rowOff>18387</xdr:rowOff>
    </xdr:from>
    <xdr:to>
      <xdr:col>5</xdr:col>
      <xdr:colOff>895351</xdr:colOff>
      <xdr:row>29</xdr:row>
      <xdr:rowOff>428624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6" y="13343862"/>
          <a:ext cx="457200" cy="410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95252</xdr:colOff>
      <xdr:row>25</xdr:row>
      <xdr:rowOff>114299</xdr:rowOff>
    </xdr:from>
    <xdr:to>
      <xdr:col>5</xdr:col>
      <xdr:colOff>1209676</xdr:colOff>
      <xdr:row>25</xdr:row>
      <xdr:rowOff>561974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2" y="11772899"/>
          <a:ext cx="1114424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18159</xdr:rowOff>
    </xdr:from>
    <xdr:to>
      <xdr:col>5</xdr:col>
      <xdr:colOff>981075</xdr:colOff>
      <xdr:row>19</xdr:row>
      <xdr:rowOff>428625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7666734"/>
          <a:ext cx="638175" cy="41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574008</xdr:colOff>
      <xdr:row>32</xdr:row>
      <xdr:rowOff>38100</xdr:rowOff>
    </xdr:from>
    <xdr:to>
      <xdr:col>5</xdr:col>
      <xdr:colOff>895100</xdr:colOff>
      <xdr:row>32</xdr:row>
      <xdr:rowOff>438149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127083" y="15220950"/>
          <a:ext cx="321092" cy="400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419100</xdr:colOff>
      <xdr:row>14</xdr:row>
      <xdr:rowOff>66676</xdr:rowOff>
    </xdr:from>
    <xdr:to>
      <xdr:col>5</xdr:col>
      <xdr:colOff>1104899</xdr:colOff>
      <xdr:row>14</xdr:row>
      <xdr:rowOff>656780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020023" y="4848003"/>
          <a:ext cx="590104" cy="685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136958</xdr:colOff>
      <xdr:row>10</xdr:row>
      <xdr:rowOff>41362</xdr:rowOff>
    </xdr:from>
    <xdr:to>
      <xdr:col>5</xdr:col>
      <xdr:colOff>876300</xdr:colOff>
      <xdr:row>10</xdr:row>
      <xdr:rowOff>666750</xdr:rowOff>
    </xdr:to>
    <xdr:pic>
      <xdr:nvPicPr>
        <xdr:cNvPr id="2" name="Picture 27" descr="C:\Users\ipl\Desktop\IMG_1510920967941_151114029277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208" y="2613112"/>
          <a:ext cx="739342" cy="62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11</xdr:row>
      <xdr:rowOff>9525</xdr:rowOff>
    </xdr:from>
    <xdr:to>
      <xdr:col>5</xdr:col>
      <xdr:colOff>841629</xdr:colOff>
      <xdr:row>12</xdr:row>
      <xdr:rowOff>0</xdr:rowOff>
    </xdr:to>
    <xdr:pic>
      <xdr:nvPicPr>
        <xdr:cNvPr id="3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648450" y="1676400"/>
          <a:ext cx="60350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12</xdr:row>
      <xdr:rowOff>31353</xdr:rowOff>
    </xdr:from>
    <xdr:to>
      <xdr:col>5</xdr:col>
      <xdr:colOff>866775</xdr:colOff>
      <xdr:row>12</xdr:row>
      <xdr:rowOff>685800</xdr:rowOff>
    </xdr:to>
    <xdr:pic>
      <xdr:nvPicPr>
        <xdr:cNvPr id="4" name="Picture 29" descr="C:\Users\ipl\Desktop\IMG_1510920968547_15111402928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2393553"/>
          <a:ext cx="647700" cy="654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13</xdr:row>
      <xdr:rowOff>9526</xdr:rowOff>
    </xdr:from>
    <xdr:to>
      <xdr:col>5</xdr:col>
      <xdr:colOff>866775</xdr:colOff>
      <xdr:row>13</xdr:row>
      <xdr:rowOff>676276</xdr:rowOff>
    </xdr:to>
    <xdr:pic>
      <xdr:nvPicPr>
        <xdr:cNvPr id="5" name="Picture 28" descr="C:\Users\ipl\Desktop\IMG_1510920967596_151114029267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65" b="9496"/>
        <a:stretch>
          <a:fillRect/>
        </a:stretch>
      </xdr:blipFill>
      <xdr:spPr bwMode="auto">
        <a:xfrm>
          <a:off x="6610350" y="3067051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15</xdr:row>
      <xdr:rowOff>47625</xdr:rowOff>
    </xdr:from>
    <xdr:to>
      <xdr:col>5</xdr:col>
      <xdr:colOff>847724</xdr:colOff>
      <xdr:row>15</xdr:row>
      <xdr:rowOff>561978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048373" y="5514977"/>
          <a:ext cx="514353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16</xdr:row>
      <xdr:rowOff>19049</xdr:rowOff>
    </xdr:from>
    <xdr:to>
      <xdr:col>5</xdr:col>
      <xdr:colOff>1066799</xdr:colOff>
      <xdr:row>17</xdr:row>
      <xdr:rowOff>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6267449"/>
          <a:ext cx="885824" cy="333376"/>
        </a:xfrm>
        <a:prstGeom prst="rect">
          <a:avLst/>
        </a:prstGeom>
      </xdr:spPr>
    </xdr:pic>
    <xdr:clientData/>
  </xdr:twoCellAnchor>
  <xdr:twoCellAnchor editAs="oneCell">
    <xdr:from>
      <xdr:col>5</xdr:col>
      <xdr:colOff>109539</xdr:colOff>
      <xdr:row>18</xdr:row>
      <xdr:rowOff>79607</xdr:rowOff>
    </xdr:from>
    <xdr:to>
      <xdr:col>5</xdr:col>
      <xdr:colOff>931070</xdr:colOff>
      <xdr:row>18</xdr:row>
      <xdr:rowOff>688183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0264" y="6680432"/>
          <a:ext cx="821531" cy="60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180977</xdr:colOff>
      <xdr:row>17</xdr:row>
      <xdr:rowOff>90686</xdr:rowOff>
    </xdr:from>
    <xdr:to>
      <xdr:col>5</xdr:col>
      <xdr:colOff>933451</xdr:colOff>
      <xdr:row>17</xdr:row>
      <xdr:rowOff>504825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2" y="6691511"/>
          <a:ext cx="752474" cy="414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19</xdr:row>
      <xdr:rowOff>28576</xdr:rowOff>
    </xdr:from>
    <xdr:to>
      <xdr:col>6</xdr:col>
      <xdr:colOff>0</xdr:colOff>
      <xdr:row>20</xdr:row>
      <xdr:rowOff>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21155026"/>
          <a:ext cx="81915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20</xdr:row>
      <xdr:rowOff>41097</xdr:rowOff>
    </xdr:from>
    <xdr:to>
      <xdr:col>5</xdr:col>
      <xdr:colOff>885824</xdr:colOff>
      <xdr:row>20</xdr:row>
      <xdr:rowOff>371475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8537397"/>
          <a:ext cx="495299" cy="330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11</xdr:row>
      <xdr:rowOff>28575</xdr:rowOff>
    </xdr:from>
    <xdr:to>
      <xdr:col>5</xdr:col>
      <xdr:colOff>758865</xdr:colOff>
      <xdr:row>11</xdr:row>
      <xdr:rowOff>647700</xdr:rowOff>
    </xdr:to>
    <xdr:pic>
      <xdr:nvPicPr>
        <xdr:cNvPr id="2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5981700" y="2543175"/>
          <a:ext cx="54931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12</xdr:row>
      <xdr:rowOff>114300</xdr:rowOff>
    </xdr:from>
    <xdr:to>
      <xdr:col>5</xdr:col>
      <xdr:colOff>914400</xdr:colOff>
      <xdr:row>12</xdr:row>
      <xdr:rowOff>552450</xdr:rowOff>
    </xdr:to>
    <xdr:pic>
      <xdr:nvPicPr>
        <xdr:cNvPr id="3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6486525" y="1685925"/>
          <a:ext cx="838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14</xdr:row>
      <xdr:rowOff>9525</xdr:rowOff>
    </xdr:from>
    <xdr:to>
      <xdr:col>5</xdr:col>
      <xdr:colOff>809625</xdr:colOff>
      <xdr:row>14</xdr:row>
      <xdr:rowOff>685800</xdr:rowOff>
    </xdr:to>
    <xdr:pic>
      <xdr:nvPicPr>
        <xdr:cNvPr id="4" name="Picture 71" descr="C:\Users\ipl\Desktop\IMG_1510920962681_151114029166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r="61298" b="65865"/>
        <a:stretch>
          <a:fillRect/>
        </a:stretch>
      </xdr:blipFill>
      <xdr:spPr bwMode="auto">
        <a:xfrm>
          <a:off x="6629400" y="2276475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15</xdr:row>
      <xdr:rowOff>85725</xdr:rowOff>
    </xdr:from>
    <xdr:to>
      <xdr:col>5</xdr:col>
      <xdr:colOff>971550</xdr:colOff>
      <xdr:row>15</xdr:row>
      <xdr:rowOff>600075</xdr:rowOff>
    </xdr:to>
    <xdr:pic>
      <xdr:nvPicPr>
        <xdr:cNvPr id="5" name="Picture 47" descr="C:\Users\ipl\Desktop\IMG_1510920962681_151114029166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61" r="22597" b="65865"/>
        <a:stretch>
          <a:fillRect/>
        </a:stretch>
      </xdr:blipFill>
      <xdr:spPr bwMode="auto">
        <a:xfrm>
          <a:off x="6448425" y="3048000"/>
          <a:ext cx="933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183091</xdr:colOff>
      <xdr:row>17</xdr:row>
      <xdr:rowOff>30343</xdr:rowOff>
    </xdr:from>
    <xdr:to>
      <xdr:col>5</xdr:col>
      <xdr:colOff>809625</xdr:colOff>
      <xdr:row>17</xdr:row>
      <xdr:rowOff>690256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76726" y="4399958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18</xdr:row>
      <xdr:rowOff>0</xdr:rowOff>
    </xdr:from>
    <xdr:to>
      <xdr:col>5</xdr:col>
      <xdr:colOff>803529</xdr:colOff>
      <xdr:row>18</xdr:row>
      <xdr:rowOff>685800</xdr:rowOff>
    </xdr:to>
    <xdr:pic>
      <xdr:nvPicPr>
        <xdr:cNvPr id="7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610350" y="5048250"/>
          <a:ext cx="603504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285572</xdr:colOff>
      <xdr:row>19</xdr:row>
      <xdr:rowOff>9525</xdr:rowOff>
    </xdr:from>
    <xdr:to>
      <xdr:col>5</xdr:col>
      <xdr:colOff>723899</xdr:colOff>
      <xdr:row>19</xdr:row>
      <xdr:rowOff>676275</xdr:rowOff>
    </xdr:to>
    <xdr:pic>
      <xdr:nvPicPr>
        <xdr:cNvPr id="8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6695897" y="5753100"/>
          <a:ext cx="43832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20</xdr:row>
      <xdr:rowOff>57150</xdr:rowOff>
    </xdr:from>
    <xdr:to>
      <xdr:col>5</xdr:col>
      <xdr:colOff>981075</xdr:colOff>
      <xdr:row>20</xdr:row>
      <xdr:rowOff>600075</xdr:rowOff>
    </xdr:to>
    <xdr:pic>
      <xdr:nvPicPr>
        <xdr:cNvPr id="9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6419850" y="6496050"/>
          <a:ext cx="971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21</xdr:row>
      <xdr:rowOff>28575</xdr:rowOff>
    </xdr:from>
    <xdr:to>
      <xdr:col>5</xdr:col>
      <xdr:colOff>981075</xdr:colOff>
      <xdr:row>21</xdr:row>
      <xdr:rowOff>571500</xdr:rowOff>
    </xdr:to>
    <xdr:pic>
      <xdr:nvPicPr>
        <xdr:cNvPr id="10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6419850" y="7162800"/>
          <a:ext cx="971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22</xdr:row>
      <xdr:rowOff>57150</xdr:rowOff>
    </xdr:from>
    <xdr:to>
      <xdr:col>5</xdr:col>
      <xdr:colOff>981075</xdr:colOff>
      <xdr:row>22</xdr:row>
      <xdr:rowOff>600075</xdr:rowOff>
    </xdr:to>
    <xdr:pic>
      <xdr:nvPicPr>
        <xdr:cNvPr id="11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6419850" y="7886700"/>
          <a:ext cx="971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273937</xdr:colOff>
      <xdr:row>27</xdr:row>
      <xdr:rowOff>38100</xdr:rowOff>
    </xdr:from>
    <xdr:to>
      <xdr:col>5</xdr:col>
      <xdr:colOff>761997</xdr:colOff>
      <xdr:row>27</xdr:row>
      <xdr:rowOff>687077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65628" y="8643434"/>
          <a:ext cx="648977" cy="488060"/>
        </a:xfrm>
        <a:prstGeom prst="rect">
          <a:avLst/>
        </a:prstGeom>
      </xdr:spPr>
    </xdr:pic>
    <xdr:clientData/>
  </xdr:twoCellAnchor>
  <xdr:twoCellAnchor editAs="oneCell">
    <xdr:from>
      <xdr:col>5</xdr:col>
      <xdr:colOff>221087</xdr:colOff>
      <xdr:row>28</xdr:row>
      <xdr:rowOff>28578</xdr:rowOff>
    </xdr:from>
    <xdr:to>
      <xdr:col>5</xdr:col>
      <xdr:colOff>787398</xdr:colOff>
      <xdr:row>28</xdr:row>
      <xdr:rowOff>647703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605005" y="9275185"/>
          <a:ext cx="619125" cy="56631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31</xdr:row>
      <xdr:rowOff>57150</xdr:rowOff>
    </xdr:from>
    <xdr:to>
      <xdr:col>5</xdr:col>
      <xdr:colOff>809624</xdr:colOff>
      <xdr:row>31</xdr:row>
      <xdr:rowOff>647254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581998" y="10124852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16</xdr:row>
      <xdr:rowOff>32220</xdr:rowOff>
    </xdr:from>
    <xdr:to>
      <xdr:col>5</xdr:col>
      <xdr:colOff>904875</xdr:colOff>
      <xdr:row>16</xdr:row>
      <xdr:rowOff>667791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r="24308"/>
        <a:stretch/>
      </xdr:blipFill>
      <xdr:spPr>
        <a:xfrm>
          <a:off x="6619875" y="3689820"/>
          <a:ext cx="695325" cy="635571"/>
        </a:xfrm>
        <a:prstGeom prst="rect">
          <a:avLst/>
        </a:prstGeom>
      </xdr:spPr>
    </xdr:pic>
    <xdr:clientData/>
  </xdr:twoCellAnchor>
  <xdr:twoCellAnchor editAs="oneCell">
    <xdr:from>
      <xdr:col>5</xdr:col>
      <xdr:colOff>258202</xdr:colOff>
      <xdr:row>29</xdr:row>
      <xdr:rowOff>17206</xdr:rowOff>
    </xdr:from>
    <xdr:to>
      <xdr:col>5</xdr:col>
      <xdr:colOff>866774</xdr:colOff>
      <xdr:row>29</xdr:row>
      <xdr:rowOff>657228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7" t="517" r="27616" b="-517"/>
        <a:stretch/>
      </xdr:blipFill>
      <xdr:spPr>
        <a:xfrm rot="5400000">
          <a:off x="6652802" y="9948456"/>
          <a:ext cx="640022" cy="608572"/>
        </a:xfrm>
        <a:prstGeom prst="rect">
          <a:avLst/>
        </a:prstGeom>
      </xdr:spPr>
    </xdr:pic>
    <xdr:clientData/>
  </xdr:twoCellAnchor>
  <xdr:twoCellAnchor editAs="oneCell">
    <xdr:from>
      <xdr:col>5</xdr:col>
      <xdr:colOff>120649</xdr:colOff>
      <xdr:row>32</xdr:row>
      <xdr:rowOff>57149</xdr:rowOff>
    </xdr:from>
    <xdr:to>
      <xdr:col>5</xdr:col>
      <xdr:colOff>819149</xdr:colOff>
      <xdr:row>32</xdr:row>
      <xdr:rowOff>647700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2799" y="15982949"/>
          <a:ext cx="698500" cy="590551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34</xdr:row>
      <xdr:rowOff>9525</xdr:rowOff>
    </xdr:from>
    <xdr:to>
      <xdr:col>5</xdr:col>
      <xdr:colOff>914399</xdr:colOff>
      <xdr:row>34</xdr:row>
      <xdr:rowOff>680384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" y="12211050"/>
          <a:ext cx="781049" cy="67085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35</xdr:row>
      <xdr:rowOff>38100</xdr:rowOff>
    </xdr:from>
    <xdr:to>
      <xdr:col>5</xdr:col>
      <xdr:colOff>809625</xdr:colOff>
      <xdr:row>35</xdr:row>
      <xdr:rowOff>657225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14801850"/>
          <a:ext cx="504825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24</xdr:row>
      <xdr:rowOff>114299</xdr:rowOff>
    </xdr:from>
    <xdr:to>
      <xdr:col>5</xdr:col>
      <xdr:colOff>838201</xdr:colOff>
      <xdr:row>24</xdr:row>
      <xdr:rowOff>628650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10506074"/>
          <a:ext cx="685801" cy="51435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25</xdr:row>
      <xdr:rowOff>38101</xdr:rowOff>
    </xdr:from>
    <xdr:to>
      <xdr:col>5</xdr:col>
      <xdr:colOff>666751</xdr:colOff>
      <xdr:row>25</xdr:row>
      <xdr:rowOff>619125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1" y="11125201"/>
          <a:ext cx="476250" cy="58102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95251</xdr:colOff>
      <xdr:row>23</xdr:row>
      <xdr:rowOff>66675</xdr:rowOff>
    </xdr:from>
    <xdr:to>
      <xdr:col>6</xdr:col>
      <xdr:colOff>19051</xdr:colOff>
      <xdr:row>23</xdr:row>
      <xdr:rowOff>638175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1" y="10229850"/>
          <a:ext cx="91440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26</xdr:row>
      <xdr:rowOff>19050</xdr:rowOff>
    </xdr:from>
    <xdr:to>
      <xdr:col>5</xdr:col>
      <xdr:colOff>733426</xdr:colOff>
      <xdr:row>26</xdr:row>
      <xdr:rowOff>676275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6" y="12496800"/>
          <a:ext cx="514350" cy="657225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214314</xdr:colOff>
      <xdr:row>37</xdr:row>
      <xdr:rowOff>98657</xdr:rowOff>
    </xdr:from>
    <xdr:to>
      <xdr:col>6</xdr:col>
      <xdr:colOff>45245</xdr:colOff>
      <xdr:row>37</xdr:row>
      <xdr:rowOff>533400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6464" y="18110432"/>
          <a:ext cx="821531" cy="434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</xdr:colOff>
      <xdr:row>13</xdr:row>
      <xdr:rowOff>57150</xdr:rowOff>
    </xdr:from>
    <xdr:to>
      <xdr:col>5</xdr:col>
      <xdr:colOff>914400</xdr:colOff>
      <xdr:row>13</xdr:row>
      <xdr:rowOff>666750</xdr:rowOff>
    </xdr:to>
    <xdr:pic>
      <xdr:nvPicPr>
        <xdr:cNvPr id="26" name="Picture 70" descr="C:\Users\ipl\Desktop\IMG_1510920961983_1511140291359 (1)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09" b="30048"/>
        <a:stretch>
          <a:fillRect/>
        </a:stretch>
      </xdr:blipFill>
      <xdr:spPr bwMode="auto">
        <a:xfrm>
          <a:off x="5905500" y="3076575"/>
          <a:ext cx="8858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180977</xdr:colOff>
      <xdr:row>33</xdr:row>
      <xdr:rowOff>90686</xdr:rowOff>
    </xdr:from>
    <xdr:to>
      <xdr:col>5</xdr:col>
      <xdr:colOff>933451</xdr:colOff>
      <xdr:row>34</xdr:row>
      <xdr:rowOff>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2" y="16978511"/>
          <a:ext cx="752474" cy="6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400051</xdr:colOff>
      <xdr:row>38</xdr:row>
      <xdr:rowOff>8496</xdr:rowOff>
    </xdr:from>
    <xdr:to>
      <xdr:col>5</xdr:col>
      <xdr:colOff>714375</xdr:colOff>
      <xdr:row>38</xdr:row>
      <xdr:rowOff>409575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1573096"/>
          <a:ext cx="314324" cy="40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238126</xdr:colOff>
      <xdr:row>36</xdr:row>
      <xdr:rowOff>95249</xdr:rowOff>
    </xdr:from>
    <xdr:to>
      <xdr:col>5</xdr:col>
      <xdr:colOff>919244</xdr:colOff>
      <xdr:row>36</xdr:row>
      <xdr:rowOff>676274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20954999"/>
          <a:ext cx="681118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10</xdr:row>
      <xdr:rowOff>133350</xdr:rowOff>
    </xdr:from>
    <xdr:to>
      <xdr:col>5</xdr:col>
      <xdr:colOff>962025</xdr:colOff>
      <xdr:row>11</xdr:row>
      <xdr:rowOff>0</xdr:rowOff>
    </xdr:to>
    <xdr:pic>
      <xdr:nvPicPr>
        <xdr:cNvPr id="2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5676900" y="1009650"/>
          <a:ext cx="838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11</xdr:row>
      <xdr:rowOff>152400</xdr:rowOff>
    </xdr:from>
    <xdr:to>
      <xdr:col>5</xdr:col>
      <xdr:colOff>952500</xdr:colOff>
      <xdr:row>12</xdr:row>
      <xdr:rowOff>0</xdr:rowOff>
    </xdr:to>
    <xdr:pic>
      <xdr:nvPicPr>
        <xdr:cNvPr id="3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5667375" y="1724025"/>
          <a:ext cx="838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12</xdr:row>
      <xdr:rowOff>28575</xdr:rowOff>
    </xdr:from>
    <xdr:to>
      <xdr:col>5</xdr:col>
      <xdr:colOff>787440</xdr:colOff>
      <xdr:row>13</xdr:row>
      <xdr:rowOff>0</xdr:rowOff>
    </xdr:to>
    <xdr:pic>
      <xdr:nvPicPr>
        <xdr:cNvPr id="4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6648450" y="2295525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295273</xdr:colOff>
      <xdr:row>13</xdr:row>
      <xdr:rowOff>35284</xdr:rowOff>
    </xdr:from>
    <xdr:to>
      <xdr:col>5</xdr:col>
      <xdr:colOff>754058</xdr:colOff>
      <xdr:row>14</xdr:row>
      <xdr:rowOff>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00"/>
        <a:stretch/>
      </xdr:blipFill>
      <xdr:spPr>
        <a:xfrm rot="5400000">
          <a:off x="6633545" y="3069612"/>
          <a:ext cx="602891" cy="45878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14</xdr:row>
      <xdr:rowOff>19050</xdr:rowOff>
    </xdr:from>
    <xdr:to>
      <xdr:col>5</xdr:col>
      <xdr:colOff>851154</xdr:colOff>
      <xdr:row>15</xdr:row>
      <xdr:rowOff>0</xdr:rowOff>
    </xdr:to>
    <xdr:pic>
      <xdr:nvPicPr>
        <xdr:cNvPr id="6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657975" y="3676650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285572</xdr:colOff>
      <xdr:row>15</xdr:row>
      <xdr:rowOff>9525</xdr:rowOff>
    </xdr:from>
    <xdr:to>
      <xdr:col>5</xdr:col>
      <xdr:colOff>723899</xdr:colOff>
      <xdr:row>15</xdr:row>
      <xdr:rowOff>676275</xdr:rowOff>
    </xdr:to>
    <xdr:pic>
      <xdr:nvPicPr>
        <xdr:cNvPr id="7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6695897" y="5753100"/>
          <a:ext cx="43832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238126</xdr:colOff>
      <xdr:row>16</xdr:row>
      <xdr:rowOff>28575</xdr:rowOff>
    </xdr:from>
    <xdr:to>
      <xdr:col>5</xdr:col>
      <xdr:colOff>714376</xdr:colOff>
      <xdr:row>16</xdr:row>
      <xdr:rowOff>676274</xdr:rowOff>
    </xdr:to>
    <xdr:pic>
      <xdr:nvPicPr>
        <xdr:cNvPr id="8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6648451" y="5076825"/>
          <a:ext cx="476250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17</xdr:row>
      <xdr:rowOff>95250</xdr:rowOff>
    </xdr:from>
    <xdr:to>
      <xdr:col>5</xdr:col>
      <xdr:colOff>981075</xdr:colOff>
      <xdr:row>17</xdr:row>
      <xdr:rowOff>638175</xdr:rowOff>
    </xdr:to>
    <xdr:pic>
      <xdr:nvPicPr>
        <xdr:cNvPr id="9" name="Picture 74" descr="C:\Users\ipl\Desktop\IMG_1511146807619_1511146825298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77" t="30289" r="40063" b="53487"/>
        <a:stretch>
          <a:fillRect/>
        </a:stretch>
      </xdr:blipFill>
      <xdr:spPr bwMode="auto">
        <a:xfrm>
          <a:off x="6419850" y="5838825"/>
          <a:ext cx="971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21</xdr:row>
      <xdr:rowOff>104775</xdr:rowOff>
    </xdr:from>
    <xdr:to>
      <xdr:col>5</xdr:col>
      <xdr:colOff>885824</xdr:colOff>
      <xdr:row>21</xdr:row>
      <xdr:rowOff>636488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6743700"/>
          <a:ext cx="781049" cy="5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22</xdr:row>
      <xdr:rowOff>66675</xdr:rowOff>
    </xdr:from>
    <xdr:to>
      <xdr:col>5</xdr:col>
      <xdr:colOff>800099</xdr:colOff>
      <xdr:row>22</xdr:row>
      <xdr:rowOff>656779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572473" y="7353077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19</xdr:row>
      <xdr:rowOff>55803</xdr:rowOff>
    </xdr:from>
    <xdr:to>
      <xdr:col>5</xdr:col>
      <xdr:colOff>910431</xdr:colOff>
      <xdr:row>19</xdr:row>
      <xdr:rowOff>638174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6534150" y="6494703"/>
          <a:ext cx="786606" cy="582371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26</xdr:row>
      <xdr:rowOff>76200</xdr:rowOff>
    </xdr:from>
    <xdr:to>
      <xdr:col>5</xdr:col>
      <xdr:colOff>803275</xdr:colOff>
      <xdr:row>26</xdr:row>
      <xdr:rowOff>600075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10191750"/>
          <a:ext cx="698500" cy="523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155576</xdr:colOff>
      <xdr:row>24</xdr:row>
      <xdr:rowOff>9526</xdr:rowOff>
    </xdr:from>
    <xdr:to>
      <xdr:col>5</xdr:col>
      <xdr:colOff>936625</xdr:colOff>
      <xdr:row>24</xdr:row>
      <xdr:rowOff>680385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5901" y="9429751"/>
          <a:ext cx="781049" cy="670859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214314</xdr:colOff>
      <xdr:row>27</xdr:row>
      <xdr:rowOff>98657</xdr:rowOff>
    </xdr:from>
    <xdr:to>
      <xdr:col>5</xdr:col>
      <xdr:colOff>1035845</xdr:colOff>
      <xdr:row>27</xdr:row>
      <xdr:rowOff>638175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89" y="13967057"/>
          <a:ext cx="821531" cy="539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257176</xdr:colOff>
      <xdr:row>23</xdr:row>
      <xdr:rowOff>57150</xdr:rowOff>
    </xdr:from>
    <xdr:to>
      <xdr:col>5</xdr:col>
      <xdr:colOff>828675</xdr:colOff>
      <xdr:row>23</xdr:row>
      <xdr:rowOff>628650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11839575"/>
          <a:ext cx="57149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28</xdr:row>
      <xdr:rowOff>28576</xdr:rowOff>
    </xdr:from>
    <xdr:to>
      <xdr:col>5</xdr:col>
      <xdr:colOff>1076325</xdr:colOff>
      <xdr:row>29</xdr:row>
      <xdr:rowOff>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9707226"/>
          <a:ext cx="819150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400051</xdr:colOff>
      <xdr:row>29</xdr:row>
      <xdr:rowOff>8496</xdr:rowOff>
    </xdr:from>
    <xdr:to>
      <xdr:col>5</xdr:col>
      <xdr:colOff>714375</xdr:colOff>
      <xdr:row>30</xdr:row>
      <xdr:rowOff>0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6" y="20125296"/>
          <a:ext cx="314324" cy="40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142877</xdr:colOff>
      <xdr:row>25</xdr:row>
      <xdr:rowOff>71636</xdr:rowOff>
    </xdr:from>
    <xdr:to>
      <xdr:col>5</xdr:col>
      <xdr:colOff>895351</xdr:colOff>
      <xdr:row>25</xdr:row>
      <xdr:rowOff>733425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2" y="13244711"/>
          <a:ext cx="752474" cy="661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18</xdr:row>
      <xdr:rowOff>38100</xdr:rowOff>
    </xdr:from>
    <xdr:to>
      <xdr:col>5</xdr:col>
      <xdr:colOff>789547</xdr:colOff>
      <xdr:row>18</xdr:row>
      <xdr:rowOff>678122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7" t="517" r="27616" b="-517"/>
        <a:stretch/>
      </xdr:blipFill>
      <xdr:spPr>
        <a:xfrm rot="5400000">
          <a:off x="4737250" y="8854925"/>
          <a:ext cx="640022" cy="6085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10</xdr:row>
      <xdr:rowOff>123824</xdr:rowOff>
    </xdr:from>
    <xdr:to>
      <xdr:col>5</xdr:col>
      <xdr:colOff>933451</xdr:colOff>
      <xdr:row>10</xdr:row>
      <xdr:rowOff>609599</xdr:rowOff>
    </xdr:to>
    <xdr:pic>
      <xdr:nvPicPr>
        <xdr:cNvPr id="2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4924425" y="2562224"/>
          <a:ext cx="80962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11</xdr:row>
      <xdr:rowOff>28575</xdr:rowOff>
    </xdr:from>
    <xdr:to>
      <xdr:col>5</xdr:col>
      <xdr:colOff>806490</xdr:colOff>
      <xdr:row>11</xdr:row>
      <xdr:rowOff>676275</xdr:rowOff>
    </xdr:to>
    <xdr:pic>
      <xdr:nvPicPr>
        <xdr:cNvPr id="3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5810250" y="160020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12</xdr:row>
      <xdr:rowOff>19050</xdr:rowOff>
    </xdr:from>
    <xdr:to>
      <xdr:col>5</xdr:col>
      <xdr:colOff>912284</xdr:colOff>
      <xdr:row>12</xdr:row>
      <xdr:rowOff>678963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22135" y="2302690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13</xdr:row>
      <xdr:rowOff>28575</xdr:rowOff>
    </xdr:from>
    <xdr:to>
      <xdr:col>5</xdr:col>
      <xdr:colOff>879729</xdr:colOff>
      <xdr:row>13</xdr:row>
      <xdr:rowOff>647700</xdr:rowOff>
    </xdr:to>
    <xdr:pic>
      <xdr:nvPicPr>
        <xdr:cNvPr id="6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5829300" y="2990850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14</xdr:row>
      <xdr:rowOff>28575</xdr:rowOff>
    </xdr:from>
    <xdr:to>
      <xdr:col>5</xdr:col>
      <xdr:colOff>866952</xdr:colOff>
      <xdr:row>15</xdr:row>
      <xdr:rowOff>0</xdr:rowOff>
    </xdr:to>
    <xdr:pic>
      <xdr:nvPicPr>
        <xdr:cNvPr id="7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5981700" y="3686175"/>
          <a:ext cx="43832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15</xdr:row>
      <xdr:rowOff>76200</xdr:rowOff>
    </xdr:from>
    <xdr:to>
      <xdr:col>5</xdr:col>
      <xdr:colOff>876300</xdr:colOff>
      <xdr:row>15</xdr:row>
      <xdr:rowOff>723899</xdr:rowOff>
    </xdr:to>
    <xdr:pic>
      <xdr:nvPicPr>
        <xdr:cNvPr id="8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5953125" y="4429125"/>
          <a:ext cx="476250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17</xdr:row>
      <xdr:rowOff>28575</xdr:rowOff>
    </xdr:from>
    <xdr:to>
      <xdr:col>5</xdr:col>
      <xdr:colOff>958056</xdr:colOff>
      <xdr:row>17</xdr:row>
      <xdr:rowOff>610946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4972050" y="7639050"/>
          <a:ext cx="786606" cy="58237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20</xdr:row>
      <xdr:rowOff>114300</xdr:rowOff>
    </xdr:from>
    <xdr:to>
      <xdr:col>5</xdr:col>
      <xdr:colOff>895350</xdr:colOff>
      <xdr:row>20</xdr:row>
      <xdr:rowOff>646013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9315450"/>
          <a:ext cx="695325" cy="531713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21</xdr:row>
      <xdr:rowOff>76201</xdr:rowOff>
    </xdr:from>
    <xdr:to>
      <xdr:col>5</xdr:col>
      <xdr:colOff>952499</xdr:colOff>
      <xdr:row>21</xdr:row>
      <xdr:rowOff>666305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5867623" y="7467378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334998</xdr:colOff>
      <xdr:row>18</xdr:row>
      <xdr:rowOff>28577</xdr:rowOff>
    </xdr:from>
    <xdr:to>
      <xdr:col>5</xdr:col>
      <xdr:colOff>841899</xdr:colOff>
      <xdr:row>18</xdr:row>
      <xdr:rowOff>685803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74"/>
        <a:stretch/>
      </xdr:blipFill>
      <xdr:spPr>
        <a:xfrm rot="5400000">
          <a:off x="5812911" y="5952089"/>
          <a:ext cx="657226" cy="50690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23</xdr:row>
      <xdr:rowOff>114301</xdr:rowOff>
    </xdr:from>
    <xdr:to>
      <xdr:col>5</xdr:col>
      <xdr:colOff>800100</xdr:colOff>
      <xdr:row>23</xdr:row>
      <xdr:rowOff>514351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2296776"/>
          <a:ext cx="533400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260352</xdr:colOff>
      <xdr:row>24</xdr:row>
      <xdr:rowOff>9527</xdr:rowOff>
    </xdr:from>
    <xdr:to>
      <xdr:col>5</xdr:col>
      <xdr:colOff>695326</xdr:colOff>
      <xdr:row>24</xdr:row>
      <xdr:rowOff>383135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3427" y="12887327"/>
          <a:ext cx="434974" cy="373608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333376</xdr:colOff>
      <xdr:row>22</xdr:row>
      <xdr:rowOff>19051</xdr:rowOff>
    </xdr:from>
    <xdr:to>
      <xdr:col>5</xdr:col>
      <xdr:colOff>881064</xdr:colOff>
      <xdr:row>23</xdr:row>
      <xdr:rowOff>9526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1" y="10810876"/>
          <a:ext cx="547688" cy="476250"/>
        </a:xfrm>
        <a:prstGeom prst="rect">
          <a:avLst/>
        </a:prstGeom>
      </xdr:spPr>
    </xdr:pic>
    <xdr:clientData/>
  </xdr:twoCellAnchor>
  <xdr:twoCellAnchor editAs="oneCell">
    <xdr:from>
      <xdr:col>5</xdr:col>
      <xdr:colOff>214314</xdr:colOff>
      <xdr:row>26</xdr:row>
      <xdr:rowOff>79607</xdr:rowOff>
    </xdr:from>
    <xdr:to>
      <xdr:col>5</xdr:col>
      <xdr:colOff>885825</xdr:colOff>
      <xdr:row>26</xdr:row>
      <xdr:rowOff>628650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4914" y="12785957"/>
          <a:ext cx="671511" cy="549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23</xdr:row>
      <xdr:rowOff>57150</xdr:rowOff>
    </xdr:from>
    <xdr:to>
      <xdr:col>5</xdr:col>
      <xdr:colOff>917575</xdr:colOff>
      <xdr:row>23</xdr:row>
      <xdr:rowOff>523875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11134725"/>
          <a:ext cx="698500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16</xdr:row>
      <xdr:rowOff>28575</xdr:rowOff>
    </xdr:from>
    <xdr:to>
      <xdr:col>5</xdr:col>
      <xdr:colOff>885825</xdr:colOff>
      <xdr:row>16</xdr:row>
      <xdr:rowOff>666750</xdr:rowOff>
    </xdr:to>
    <xdr:pic>
      <xdr:nvPicPr>
        <xdr:cNvPr id="21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5962650" y="7839075"/>
          <a:ext cx="47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27</xdr:row>
      <xdr:rowOff>28576</xdr:rowOff>
    </xdr:from>
    <xdr:to>
      <xdr:col>5</xdr:col>
      <xdr:colOff>933450</xdr:colOff>
      <xdr:row>28</xdr:row>
      <xdr:rowOff>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13439776"/>
          <a:ext cx="676275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400051</xdr:colOff>
      <xdr:row>28</xdr:row>
      <xdr:rowOff>8496</xdr:rowOff>
    </xdr:from>
    <xdr:to>
      <xdr:col>5</xdr:col>
      <xdr:colOff>714375</xdr:colOff>
      <xdr:row>29</xdr:row>
      <xdr:rowOff>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15772371"/>
          <a:ext cx="314324" cy="42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381001</xdr:colOff>
      <xdr:row>24</xdr:row>
      <xdr:rowOff>0</xdr:rowOff>
    </xdr:from>
    <xdr:to>
      <xdr:col>5</xdr:col>
      <xdr:colOff>928689</xdr:colOff>
      <xdr:row>24</xdr:row>
      <xdr:rowOff>333375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6" y="11620500"/>
          <a:ext cx="547688" cy="33337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25</xdr:row>
      <xdr:rowOff>114300</xdr:rowOff>
    </xdr:from>
    <xdr:to>
      <xdr:col>5</xdr:col>
      <xdr:colOff>847726</xdr:colOff>
      <xdr:row>25</xdr:row>
      <xdr:rowOff>647700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2820650"/>
          <a:ext cx="600076" cy="533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10</xdr:row>
      <xdr:rowOff>95250</xdr:rowOff>
    </xdr:from>
    <xdr:to>
      <xdr:col>5</xdr:col>
      <xdr:colOff>957884</xdr:colOff>
      <xdr:row>10</xdr:row>
      <xdr:rowOff>581025</xdr:rowOff>
    </xdr:to>
    <xdr:pic>
      <xdr:nvPicPr>
        <xdr:cNvPr id="2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6438900" y="971550"/>
          <a:ext cx="929309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12</xdr:row>
      <xdr:rowOff>9525</xdr:rowOff>
    </xdr:from>
    <xdr:to>
      <xdr:col>5</xdr:col>
      <xdr:colOff>739815</xdr:colOff>
      <xdr:row>12</xdr:row>
      <xdr:rowOff>657225</xdr:rowOff>
    </xdr:to>
    <xdr:pic>
      <xdr:nvPicPr>
        <xdr:cNvPr id="3" name="Picture 32" descr="C:\Users\ipl\Desktop\IMG_1510920966662_151114029256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952"/>
        <a:stretch>
          <a:fillRect/>
        </a:stretch>
      </xdr:blipFill>
      <xdr:spPr bwMode="auto">
        <a:xfrm>
          <a:off x="6600825" y="1581150"/>
          <a:ext cx="54931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13</xdr:row>
      <xdr:rowOff>28576</xdr:rowOff>
    </xdr:from>
    <xdr:to>
      <xdr:col>5</xdr:col>
      <xdr:colOff>807509</xdr:colOff>
      <xdr:row>13</xdr:row>
      <xdr:rowOff>688489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74610" y="2312216"/>
          <a:ext cx="659913" cy="626534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14</xdr:row>
      <xdr:rowOff>38100</xdr:rowOff>
    </xdr:from>
    <xdr:to>
      <xdr:col>5</xdr:col>
      <xdr:colOff>841629</xdr:colOff>
      <xdr:row>14</xdr:row>
      <xdr:rowOff>657225</xdr:rowOff>
    </xdr:to>
    <xdr:pic>
      <xdr:nvPicPr>
        <xdr:cNvPr id="5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 bwMode="auto">
        <a:xfrm>
          <a:off x="6648450" y="3000375"/>
          <a:ext cx="60350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15</xdr:row>
      <xdr:rowOff>19050</xdr:rowOff>
    </xdr:from>
    <xdr:to>
      <xdr:col>5</xdr:col>
      <xdr:colOff>762177</xdr:colOff>
      <xdr:row>15</xdr:row>
      <xdr:rowOff>685800</xdr:rowOff>
    </xdr:to>
    <xdr:pic>
      <xdr:nvPicPr>
        <xdr:cNvPr id="6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 bwMode="auto">
        <a:xfrm>
          <a:off x="6734175" y="3676650"/>
          <a:ext cx="438327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16</xdr:row>
      <xdr:rowOff>57150</xdr:rowOff>
    </xdr:from>
    <xdr:to>
      <xdr:col>5</xdr:col>
      <xdr:colOff>752475</xdr:colOff>
      <xdr:row>16</xdr:row>
      <xdr:rowOff>663206</xdr:rowOff>
    </xdr:to>
    <xdr:pic>
      <xdr:nvPicPr>
        <xdr:cNvPr id="7" name="Picture 24" descr="C:\Users\ipl\Desktop\IMG_1510920977679_151114029428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4410075"/>
          <a:ext cx="457200" cy="6060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17</xdr:row>
      <xdr:rowOff>38100</xdr:rowOff>
    </xdr:from>
    <xdr:to>
      <xdr:col>5</xdr:col>
      <xdr:colOff>790575</xdr:colOff>
      <xdr:row>17</xdr:row>
      <xdr:rowOff>685799</xdr:rowOff>
    </xdr:to>
    <xdr:pic>
      <xdr:nvPicPr>
        <xdr:cNvPr id="8" name="Picture 60" descr="C:\Users\ipl\Desktop\IMG_1510920977107_15111402941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92" t="2403" r="19711"/>
        <a:stretch>
          <a:fillRect/>
        </a:stretch>
      </xdr:blipFill>
      <xdr:spPr bwMode="auto">
        <a:xfrm>
          <a:off x="6096000" y="7181850"/>
          <a:ext cx="476250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20</xdr:row>
      <xdr:rowOff>47626</xdr:rowOff>
    </xdr:from>
    <xdr:to>
      <xdr:col>5</xdr:col>
      <xdr:colOff>847724</xdr:colOff>
      <xdr:row>20</xdr:row>
      <xdr:rowOff>637730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812"/>
        <a:stretch/>
      </xdr:blipFill>
      <xdr:spPr>
        <a:xfrm rot="5400000">
          <a:off x="6620098" y="5943378"/>
          <a:ext cx="590104" cy="685799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18</xdr:row>
      <xdr:rowOff>47625</xdr:rowOff>
    </xdr:from>
    <xdr:to>
      <xdr:col>5</xdr:col>
      <xdr:colOff>958056</xdr:colOff>
      <xdr:row>18</xdr:row>
      <xdr:rowOff>629996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024"/>
        <a:stretch/>
      </xdr:blipFill>
      <xdr:spPr>
        <a:xfrm>
          <a:off x="6581775" y="5791200"/>
          <a:ext cx="786606" cy="582371"/>
        </a:xfrm>
        <a:prstGeom prst="rect">
          <a:avLst/>
        </a:prstGeom>
      </xdr:spPr>
    </xdr:pic>
    <xdr:clientData/>
  </xdr:twoCellAnchor>
  <xdr:twoCellAnchor editAs="oneCell">
    <xdr:from>
      <xdr:col>5</xdr:col>
      <xdr:colOff>136526</xdr:colOff>
      <xdr:row>23</xdr:row>
      <xdr:rowOff>28577</xdr:rowOff>
    </xdr:from>
    <xdr:to>
      <xdr:col>5</xdr:col>
      <xdr:colOff>917575</xdr:colOff>
      <xdr:row>23</xdr:row>
      <xdr:rowOff>495300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8201" y="10687052"/>
          <a:ext cx="781049" cy="466723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21</xdr:row>
      <xdr:rowOff>38101</xdr:rowOff>
    </xdr:from>
    <xdr:to>
      <xdr:col>5</xdr:col>
      <xdr:colOff>800100</xdr:colOff>
      <xdr:row>21</xdr:row>
      <xdr:rowOff>438151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9467851"/>
          <a:ext cx="657225" cy="4000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22</xdr:row>
      <xdr:rowOff>38100</xdr:rowOff>
    </xdr:from>
    <xdr:to>
      <xdr:col>5</xdr:col>
      <xdr:colOff>901702</xdr:colOff>
      <xdr:row>22</xdr:row>
      <xdr:rowOff>657226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8067675"/>
          <a:ext cx="825502" cy="61912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11</xdr:row>
      <xdr:rowOff>28575</xdr:rowOff>
    </xdr:from>
    <xdr:to>
      <xdr:col>5</xdr:col>
      <xdr:colOff>976934</xdr:colOff>
      <xdr:row>11</xdr:row>
      <xdr:rowOff>400050</xdr:rowOff>
    </xdr:to>
    <xdr:pic>
      <xdr:nvPicPr>
        <xdr:cNvPr id="15" name="Picture 67" descr="C:\Users\ipl\Desktop\IMG_1510920962218_151114029147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34" r="1923" b="24278"/>
        <a:stretch>
          <a:fillRect/>
        </a:stretch>
      </xdr:blipFill>
      <xdr:spPr bwMode="auto">
        <a:xfrm>
          <a:off x="5829300" y="3267075"/>
          <a:ext cx="929309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214314</xdr:colOff>
      <xdr:row>24</xdr:row>
      <xdr:rowOff>79606</xdr:rowOff>
    </xdr:from>
    <xdr:to>
      <xdr:col>5</xdr:col>
      <xdr:colOff>1035845</xdr:colOff>
      <xdr:row>24</xdr:row>
      <xdr:rowOff>552449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989" y="11338156"/>
          <a:ext cx="821531" cy="472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257175</xdr:colOff>
      <xdr:row>25</xdr:row>
      <xdr:rowOff>28576</xdr:rowOff>
    </xdr:from>
    <xdr:to>
      <xdr:col>5</xdr:col>
      <xdr:colOff>1076325</xdr:colOff>
      <xdr:row>26</xdr:row>
      <xdr:rowOff>0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5354301"/>
          <a:ext cx="819150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400051</xdr:colOff>
      <xdr:row>26</xdr:row>
      <xdr:rowOff>8496</xdr:rowOff>
    </xdr:from>
    <xdr:to>
      <xdr:col>5</xdr:col>
      <xdr:colOff>714375</xdr:colOff>
      <xdr:row>27</xdr:row>
      <xdr:rowOff>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15772371"/>
          <a:ext cx="314324" cy="42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13</xdr:row>
      <xdr:rowOff>38101</xdr:rowOff>
    </xdr:from>
    <xdr:to>
      <xdr:col>5</xdr:col>
      <xdr:colOff>689229</xdr:colOff>
      <xdr:row>13</xdr:row>
      <xdr:rowOff>609601</xdr:rowOff>
    </xdr:to>
    <xdr:pic>
      <xdr:nvPicPr>
        <xdr:cNvPr id="14" name="Picture 9" descr="IMG_1510920970889_151114029327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7" t="9718" r="16779" b="9286"/>
        <a:stretch>
          <a:fillRect/>
        </a:stretch>
      </xdr:blipFill>
      <xdr:spPr>
        <a:xfrm>
          <a:off x="6019800" y="5019676"/>
          <a:ext cx="45110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14</xdr:row>
      <xdr:rowOff>0</xdr:rowOff>
    </xdr:from>
    <xdr:to>
      <xdr:col>5</xdr:col>
      <xdr:colOff>685977</xdr:colOff>
      <xdr:row>15</xdr:row>
      <xdr:rowOff>2540</xdr:rowOff>
    </xdr:to>
    <xdr:pic>
      <xdr:nvPicPr>
        <xdr:cNvPr id="15" name="Picture 43" descr="C:\Users\ipl\Desktop\IMG_1510920963169_151114029186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10896" b="8414"/>
        <a:stretch>
          <a:fillRect/>
        </a:stretch>
      </xdr:blipFill>
      <xdr:spPr>
        <a:xfrm>
          <a:off x="6105525" y="5676900"/>
          <a:ext cx="362127" cy="678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38</xdr:row>
      <xdr:rowOff>142875</xdr:rowOff>
    </xdr:from>
    <xdr:to>
      <xdr:col>5</xdr:col>
      <xdr:colOff>686435</xdr:colOff>
      <xdr:row>38</xdr:row>
      <xdr:rowOff>523875</xdr:rowOff>
    </xdr:to>
    <xdr:pic>
      <xdr:nvPicPr>
        <xdr:cNvPr id="16" name="Picture 15" descr="C:\Users\TVBK\Desktop\mtinh.jpgmtinh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953125" y="22707600"/>
          <a:ext cx="514985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327025</xdr:colOff>
      <xdr:row>42</xdr:row>
      <xdr:rowOff>238124</xdr:rowOff>
    </xdr:from>
    <xdr:to>
      <xdr:col>5</xdr:col>
      <xdr:colOff>755650</xdr:colOff>
      <xdr:row>42</xdr:row>
      <xdr:rowOff>609599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24888824"/>
          <a:ext cx="42862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40</xdr:row>
      <xdr:rowOff>38099</xdr:rowOff>
    </xdr:from>
    <xdr:to>
      <xdr:col>5</xdr:col>
      <xdr:colOff>685800</xdr:colOff>
      <xdr:row>40</xdr:row>
      <xdr:rowOff>600075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23298149"/>
          <a:ext cx="542925" cy="56197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45</xdr:row>
      <xdr:rowOff>38100</xdr:rowOff>
    </xdr:from>
    <xdr:to>
      <xdr:col>5</xdr:col>
      <xdr:colOff>752475</xdr:colOff>
      <xdr:row>45</xdr:row>
      <xdr:rowOff>628421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6" y="27308175"/>
          <a:ext cx="600074" cy="590321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10</xdr:row>
      <xdr:rowOff>19049</xdr:rowOff>
    </xdr:from>
    <xdr:to>
      <xdr:col>5</xdr:col>
      <xdr:colOff>666750</xdr:colOff>
      <xdr:row>10</xdr:row>
      <xdr:rowOff>657224</xdr:rowOff>
    </xdr:to>
    <xdr:pic>
      <xdr:nvPicPr>
        <xdr:cNvPr id="20" name="Picture 60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71540" y="2914649"/>
          <a:ext cx="47688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200660</xdr:colOff>
      <xdr:row>11</xdr:row>
      <xdr:rowOff>59690</xdr:rowOff>
    </xdr:from>
    <xdr:to>
      <xdr:col>5</xdr:col>
      <xdr:colOff>684530</xdr:colOff>
      <xdr:row>11</xdr:row>
      <xdr:rowOff>609600</xdr:rowOff>
    </xdr:to>
    <xdr:pic>
      <xdr:nvPicPr>
        <xdr:cNvPr id="21" name="Picture 238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82335" y="3650615"/>
          <a:ext cx="483870" cy="54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95885</xdr:colOff>
      <xdr:row>12</xdr:row>
      <xdr:rowOff>113030</xdr:rowOff>
    </xdr:from>
    <xdr:to>
      <xdr:col>5</xdr:col>
      <xdr:colOff>687070</xdr:colOff>
      <xdr:row>12</xdr:row>
      <xdr:rowOff>609600</xdr:rowOff>
    </xdr:to>
    <xdr:pic>
      <xdr:nvPicPr>
        <xdr:cNvPr id="22" name="Picture 15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77560" y="4399280"/>
          <a:ext cx="591185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238125</xdr:colOff>
      <xdr:row>13</xdr:row>
      <xdr:rowOff>38100</xdr:rowOff>
    </xdr:from>
    <xdr:to>
      <xdr:col>5</xdr:col>
      <xdr:colOff>686435</xdr:colOff>
      <xdr:row>13</xdr:row>
      <xdr:rowOff>198755</xdr:rowOff>
    </xdr:to>
    <xdr:pic>
      <xdr:nvPicPr>
        <xdr:cNvPr id="23" name="Picture 15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19800" y="5019675"/>
          <a:ext cx="772160" cy="513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171450</xdr:colOff>
      <xdr:row>14</xdr:row>
      <xdr:rowOff>0</xdr:rowOff>
    </xdr:from>
    <xdr:to>
      <xdr:col>5</xdr:col>
      <xdr:colOff>686435</xdr:colOff>
      <xdr:row>14</xdr:row>
      <xdr:rowOff>198755</xdr:rowOff>
    </xdr:to>
    <xdr:pic>
      <xdr:nvPicPr>
        <xdr:cNvPr id="24" name="Picture 15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53125" y="5676900"/>
          <a:ext cx="772160" cy="513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199390</xdr:colOff>
      <xdr:row>14</xdr:row>
      <xdr:rowOff>142875</xdr:rowOff>
    </xdr:from>
    <xdr:to>
      <xdr:col>5</xdr:col>
      <xdr:colOff>685165</xdr:colOff>
      <xdr:row>15</xdr:row>
      <xdr:rowOff>635</xdr:rowOff>
    </xdr:to>
    <xdr:pic>
      <xdr:nvPicPr>
        <xdr:cNvPr id="25" name="Picture 34" descr="P_20180227_11061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81065" y="5819775"/>
          <a:ext cx="485775" cy="553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236855</xdr:colOff>
      <xdr:row>15</xdr:row>
      <xdr:rowOff>50165</xdr:rowOff>
    </xdr:from>
    <xdr:to>
      <xdr:col>5</xdr:col>
      <xdr:colOff>685165</xdr:colOff>
      <xdr:row>16</xdr:row>
      <xdr:rowOff>0</xdr:rowOff>
    </xdr:to>
    <xdr:pic>
      <xdr:nvPicPr>
        <xdr:cNvPr id="26" name="Picture 233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18530" y="6422390"/>
          <a:ext cx="600710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17</xdr:row>
      <xdr:rowOff>40640</xdr:rowOff>
    </xdr:from>
    <xdr:to>
      <xdr:col>5</xdr:col>
      <xdr:colOff>685800</xdr:colOff>
      <xdr:row>18</xdr:row>
      <xdr:rowOff>3810</xdr:rowOff>
    </xdr:to>
    <xdr:pic>
      <xdr:nvPicPr>
        <xdr:cNvPr id="27" name="Picture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838825" y="7803515"/>
          <a:ext cx="1019175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219075</xdr:colOff>
      <xdr:row>22</xdr:row>
      <xdr:rowOff>21590</xdr:rowOff>
    </xdr:from>
    <xdr:to>
      <xdr:col>5</xdr:col>
      <xdr:colOff>685800</xdr:colOff>
      <xdr:row>23</xdr:row>
      <xdr:rowOff>32385</xdr:rowOff>
    </xdr:to>
    <xdr:pic>
      <xdr:nvPicPr>
        <xdr:cNvPr id="28" name="Picture 49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00750" y="11261090"/>
          <a:ext cx="628650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295275</xdr:colOff>
      <xdr:row>23</xdr:row>
      <xdr:rowOff>56515</xdr:rowOff>
    </xdr:from>
    <xdr:to>
      <xdr:col>5</xdr:col>
      <xdr:colOff>687070</xdr:colOff>
      <xdr:row>23</xdr:row>
      <xdr:rowOff>196215</xdr:rowOff>
    </xdr:to>
    <xdr:pic>
      <xdr:nvPicPr>
        <xdr:cNvPr id="29" name="Picture 10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76950" y="11991340"/>
          <a:ext cx="706120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340360</xdr:colOff>
      <xdr:row>24</xdr:row>
      <xdr:rowOff>26670</xdr:rowOff>
    </xdr:from>
    <xdr:to>
      <xdr:col>5</xdr:col>
      <xdr:colOff>685800</xdr:colOff>
      <xdr:row>24</xdr:row>
      <xdr:rowOff>504825</xdr:rowOff>
    </xdr:to>
    <xdr:pic>
      <xdr:nvPicPr>
        <xdr:cNvPr id="30" name="Picture 1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22035" y="12656820"/>
          <a:ext cx="345440" cy="478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323215</xdr:colOff>
      <xdr:row>25</xdr:row>
      <xdr:rowOff>66675</xdr:rowOff>
    </xdr:from>
    <xdr:to>
      <xdr:col>5</xdr:col>
      <xdr:colOff>685800</xdr:colOff>
      <xdr:row>25</xdr:row>
      <xdr:rowOff>504825</xdr:rowOff>
    </xdr:to>
    <xdr:pic>
      <xdr:nvPicPr>
        <xdr:cNvPr id="31" name="Picture 14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104890" y="13392150"/>
          <a:ext cx="362585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85090</xdr:colOff>
      <xdr:row>18</xdr:row>
      <xdr:rowOff>66676</xdr:rowOff>
    </xdr:from>
    <xdr:to>
      <xdr:col>5</xdr:col>
      <xdr:colOff>688975</xdr:colOff>
      <xdr:row>18</xdr:row>
      <xdr:rowOff>619126</xdr:rowOff>
    </xdr:to>
    <xdr:pic>
      <xdr:nvPicPr>
        <xdr:cNvPr id="32" name="Picture 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66765" y="8524876"/>
          <a:ext cx="60388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95250</xdr:colOff>
      <xdr:row>21</xdr:row>
      <xdr:rowOff>28575</xdr:rowOff>
    </xdr:from>
    <xdr:to>
      <xdr:col>5</xdr:col>
      <xdr:colOff>689610</xdr:colOff>
      <xdr:row>22</xdr:row>
      <xdr:rowOff>4445</xdr:rowOff>
    </xdr:to>
    <xdr:pic>
      <xdr:nvPicPr>
        <xdr:cNvPr id="33" name="Pictur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76925" y="10572750"/>
          <a:ext cx="937260" cy="623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247650</xdr:colOff>
      <xdr:row>16</xdr:row>
      <xdr:rowOff>28575</xdr:rowOff>
    </xdr:from>
    <xdr:to>
      <xdr:col>5</xdr:col>
      <xdr:colOff>686435</xdr:colOff>
      <xdr:row>16</xdr:row>
      <xdr:rowOff>590550</xdr:rowOff>
    </xdr:to>
    <xdr:pic>
      <xdr:nvPicPr>
        <xdr:cNvPr id="34" name="Picture 23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29325" y="7096125"/>
          <a:ext cx="438785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314325</xdr:colOff>
      <xdr:row>30</xdr:row>
      <xdr:rowOff>12065</xdr:rowOff>
    </xdr:from>
    <xdr:to>
      <xdr:col>5</xdr:col>
      <xdr:colOff>681355</xdr:colOff>
      <xdr:row>30</xdr:row>
      <xdr:rowOff>571500</xdr:rowOff>
    </xdr:to>
    <xdr:pic>
      <xdr:nvPicPr>
        <xdr:cNvPr id="35" name="Picture 237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96000" y="16814165"/>
          <a:ext cx="36703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31</xdr:row>
      <xdr:rowOff>38100</xdr:rowOff>
    </xdr:from>
    <xdr:to>
      <xdr:col>5</xdr:col>
      <xdr:colOff>690245</xdr:colOff>
      <xdr:row>31</xdr:row>
      <xdr:rowOff>647700</xdr:rowOff>
    </xdr:to>
    <xdr:pic>
      <xdr:nvPicPr>
        <xdr:cNvPr id="36" name="Picture 237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67425" y="17535525"/>
          <a:ext cx="404495" cy="609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285750</xdr:colOff>
      <xdr:row>32</xdr:row>
      <xdr:rowOff>85725</xdr:rowOff>
    </xdr:from>
    <xdr:to>
      <xdr:col>5</xdr:col>
      <xdr:colOff>686435</xdr:colOff>
      <xdr:row>33</xdr:row>
      <xdr:rowOff>1905</xdr:rowOff>
    </xdr:to>
    <xdr:pic>
      <xdr:nvPicPr>
        <xdr:cNvPr id="37" name="Picture 238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067425" y="18278475"/>
          <a:ext cx="543560" cy="582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33</xdr:row>
      <xdr:rowOff>12065</xdr:rowOff>
    </xdr:from>
    <xdr:to>
      <xdr:col>5</xdr:col>
      <xdr:colOff>686435</xdr:colOff>
      <xdr:row>34</xdr:row>
      <xdr:rowOff>1905</xdr:rowOff>
    </xdr:to>
    <xdr:pic>
      <xdr:nvPicPr>
        <xdr:cNvPr id="38" name="Picture 246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981700" y="19595465"/>
          <a:ext cx="486410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314325</xdr:colOff>
      <xdr:row>34</xdr:row>
      <xdr:rowOff>66675</xdr:rowOff>
    </xdr:from>
    <xdr:to>
      <xdr:col>5</xdr:col>
      <xdr:colOff>686435</xdr:colOff>
      <xdr:row>35</xdr:row>
      <xdr:rowOff>0</xdr:rowOff>
    </xdr:to>
    <xdr:pic>
      <xdr:nvPicPr>
        <xdr:cNvPr id="39" name="Picture 246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96000" y="20345400"/>
          <a:ext cx="49593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238125</xdr:colOff>
      <xdr:row>35</xdr:row>
      <xdr:rowOff>28575</xdr:rowOff>
    </xdr:from>
    <xdr:to>
      <xdr:col>5</xdr:col>
      <xdr:colOff>689610</xdr:colOff>
      <xdr:row>36</xdr:row>
      <xdr:rowOff>0</xdr:rowOff>
    </xdr:to>
    <xdr:pic>
      <xdr:nvPicPr>
        <xdr:cNvPr id="40" name="Picture 16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019800" y="21002625"/>
          <a:ext cx="77533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227965</xdr:colOff>
      <xdr:row>36</xdr:row>
      <xdr:rowOff>47625</xdr:rowOff>
    </xdr:from>
    <xdr:to>
      <xdr:col>5</xdr:col>
      <xdr:colOff>687705</xdr:colOff>
      <xdr:row>36</xdr:row>
      <xdr:rowOff>542925</xdr:rowOff>
    </xdr:to>
    <xdr:pic>
      <xdr:nvPicPr>
        <xdr:cNvPr id="41" name="Picture 255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09640" y="21717000"/>
          <a:ext cx="45974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106782</xdr:colOff>
      <xdr:row>49</xdr:row>
      <xdr:rowOff>180974</xdr:rowOff>
    </xdr:from>
    <xdr:to>
      <xdr:col>5</xdr:col>
      <xdr:colOff>832485</xdr:colOff>
      <xdr:row>49</xdr:row>
      <xdr:rowOff>590549</xdr:rowOff>
    </xdr:to>
    <xdr:pic>
      <xdr:nvPicPr>
        <xdr:cNvPr id="42" name="Picture 20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88457" y="27612974"/>
          <a:ext cx="725703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189865</xdr:colOff>
      <xdr:row>50</xdr:row>
      <xdr:rowOff>85725</xdr:rowOff>
    </xdr:from>
    <xdr:to>
      <xdr:col>5</xdr:col>
      <xdr:colOff>685165</xdr:colOff>
      <xdr:row>50</xdr:row>
      <xdr:rowOff>581025</xdr:rowOff>
    </xdr:to>
    <xdr:pic>
      <xdr:nvPicPr>
        <xdr:cNvPr id="43" name="Picture 272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71540" y="28213050"/>
          <a:ext cx="49530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200025</xdr:colOff>
      <xdr:row>52</xdr:row>
      <xdr:rowOff>40640</xdr:rowOff>
    </xdr:from>
    <xdr:to>
      <xdr:col>5</xdr:col>
      <xdr:colOff>687070</xdr:colOff>
      <xdr:row>53</xdr:row>
      <xdr:rowOff>1905</xdr:rowOff>
    </xdr:to>
    <xdr:pic>
      <xdr:nvPicPr>
        <xdr:cNvPr id="44" name="Picture 246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81700" y="29558615"/>
          <a:ext cx="706120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26</xdr:row>
      <xdr:rowOff>38100</xdr:rowOff>
    </xdr:from>
    <xdr:to>
      <xdr:col>5</xdr:col>
      <xdr:colOff>683260</xdr:colOff>
      <xdr:row>26</xdr:row>
      <xdr:rowOff>552450</xdr:rowOff>
    </xdr:to>
    <xdr:pic>
      <xdr:nvPicPr>
        <xdr:cNvPr id="45" name="Picture 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05525" y="14058900"/>
          <a:ext cx="35941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295275</xdr:colOff>
      <xdr:row>27</xdr:row>
      <xdr:rowOff>21590</xdr:rowOff>
    </xdr:from>
    <xdr:to>
      <xdr:col>5</xdr:col>
      <xdr:colOff>683260</xdr:colOff>
      <xdr:row>28</xdr:row>
      <xdr:rowOff>635</xdr:rowOff>
    </xdr:to>
    <xdr:pic>
      <xdr:nvPicPr>
        <xdr:cNvPr id="46" name="Picture 4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076950" y="14737715"/>
          <a:ext cx="568960" cy="636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323850</xdr:colOff>
      <xdr:row>28</xdr:row>
      <xdr:rowOff>38100</xdr:rowOff>
    </xdr:from>
    <xdr:to>
      <xdr:col>5</xdr:col>
      <xdr:colOff>686435</xdr:colOff>
      <xdr:row>28</xdr:row>
      <xdr:rowOff>628650</xdr:rowOff>
    </xdr:to>
    <xdr:pic>
      <xdr:nvPicPr>
        <xdr:cNvPr id="47" name="Picture 50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105525" y="15449550"/>
          <a:ext cx="362585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180975</xdr:colOff>
      <xdr:row>51</xdr:row>
      <xdr:rowOff>59689</xdr:rowOff>
    </xdr:from>
    <xdr:to>
      <xdr:col>5</xdr:col>
      <xdr:colOff>685800</xdr:colOff>
      <xdr:row>51</xdr:row>
      <xdr:rowOff>561974</xdr:rowOff>
    </xdr:to>
    <xdr:pic>
      <xdr:nvPicPr>
        <xdr:cNvPr id="48" name="Picture 272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2650" y="28882339"/>
          <a:ext cx="504825" cy="502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180975</xdr:colOff>
      <xdr:row>53</xdr:row>
      <xdr:rowOff>59690</xdr:rowOff>
    </xdr:from>
    <xdr:to>
      <xdr:col>5</xdr:col>
      <xdr:colOff>687070</xdr:colOff>
      <xdr:row>54</xdr:row>
      <xdr:rowOff>1905</xdr:rowOff>
    </xdr:to>
    <xdr:pic>
      <xdr:nvPicPr>
        <xdr:cNvPr id="49" name="Picture 246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62650" y="30272990"/>
          <a:ext cx="706120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266700</xdr:colOff>
      <xdr:row>48</xdr:row>
      <xdr:rowOff>88265</xdr:rowOff>
    </xdr:from>
    <xdr:to>
      <xdr:col>5</xdr:col>
      <xdr:colOff>800100</xdr:colOff>
      <xdr:row>48</xdr:row>
      <xdr:rowOff>628650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29444315"/>
          <a:ext cx="533400" cy="540385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46</xdr:row>
      <xdr:rowOff>88265</xdr:rowOff>
    </xdr:from>
    <xdr:to>
      <xdr:col>5</xdr:col>
      <xdr:colOff>685800</xdr:colOff>
      <xdr:row>47</xdr:row>
      <xdr:rowOff>2540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5434290"/>
          <a:ext cx="600075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229235</xdr:colOff>
      <xdr:row>55</xdr:row>
      <xdr:rowOff>47624</xdr:rowOff>
    </xdr:from>
    <xdr:to>
      <xdr:col>5</xdr:col>
      <xdr:colOff>687070</xdr:colOff>
      <xdr:row>55</xdr:row>
      <xdr:rowOff>571499</xdr:rowOff>
    </xdr:to>
    <xdr:pic>
      <xdr:nvPicPr>
        <xdr:cNvPr id="52" name="Picture 20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77460" y="33575624"/>
          <a:ext cx="45783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323851</xdr:colOff>
      <xdr:row>29</xdr:row>
      <xdr:rowOff>9526</xdr:rowOff>
    </xdr:from>
    <xdr:to>
      <xdr:col>5</xdr:col>
      <xdr:colOff>704851</xdr:colOff>
      <xdr:row>29</xdr:row>
      <xdr:rowOff>609601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5526" y="16116301"/>
          <a:ext cx="381000" cy="60007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54</xdr:row>
      <xdr:rowOff>114300</xdr:rowOff>
    </xdr:from>
    <xdr:to>
      <xdr:col>5</xdr:col>
      <xdr:colOff>714375</xdr:colOff>
      <xdr:row>54</xdr:row>
      <xdr:rowOff>523875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32946975"/>
          <a:ext cx="552450" cy="4095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41</xdr:row>
      <xdr:rowOff>123824</xdr:rowOff>
    </xdr:from>
    <xdr:to>
      <xdr:col>5</xdr:col>
      <xdr:colOff>809625</xdr:colOff>
      <xdr:row>41</xdr:row>
      <xdr:rowOff>571499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1" y="23917274"/>
          <a:ext cx="742949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43</xdr:row>
      <xdr:rowOff>114300</xdr:rowOff>
    </xdr:from>
    <xdr:to>
      <xdr:col>6</xdr:col>
      <xdr:colOff>19050</xdr:colOff>
      <xdr:row>43</xdr:row>
      <xdr:rowOff>476250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1" y="25298400"/>
          <a:ext cx="790574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180977</xdr:colOff>
      <xdr:row>44</xdr:row>
      <xdr:rowOff>41112</xdr:rowOff>
    </xdr:from>
    <xdr:to>
      <xdr:col>5</xdr:col>
      <xdr:colOff>771525</xdr:colOff>
      <xdr:row>44</xdr:row>
      <xdr:rowOff>647699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2" y="26377737"/>
          <a:ext cx="590548" cy="606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39</xdr:row>
      <xdr:rowOff>75309</xdr:rowOff>
    </xdr:from>
    <xdr:to>
      <xdr:col>5</xdr:col>
      <xdr:colOff>723900</xdr:colOff>
      <xdr:row>39</xdr:row>
      <xdr:rowOff>485775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22640034"/>
          <a:ext cx="638175" cy="410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47</xdr:row>
      <xdr:rowOff>152400</xdr:rowOff>
    </xdr:from>
    <xdr:to>
      <xdr:col>5</xdr:col>
      <xdr:colOff>742950</xdr:colOff>
      <xdr:row>47</xdr:row>
      <xdr:rowOff>566539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8117800"/>
          <a:ext cx="628650" cy="414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12" zoomScaleNormal="100" workbookViewId="0">
      <selection sqref="A1:G21"/>
    </sheetView>
  </sheetViews>
  <sheetFormatPr defaultRowHeight="15.75" x14ac:dyDescent="0.25"/>
  <cols>
    <col min="1" max="1" width="5" customWidth="1"/>
    <col min="2" max="2" width="13.875" customWidth="1"/>
    <col min="3" max="3" width="26.375" customWidth="1"/>
    <col min="5" max="5" width="6.625" style="1" customWidth="1"/>
    <col min="6" max="6" width="16.625" customWidth="1"/>
    <col min="7" max="7" width="14" customWidth="1"/>
  </cols>
  <sheetData>
    <row r="1" spans="1:8" s="16" customFormat="1" ht="16.5" x14ac:dyDescent="0.25">
      <c r="A1" s="161" t="s">
        <v>138</v>
      </c>
      <c r="B1" s="161"/>
      <c r="C1" s="161"/>
      <c r="D1" s="154"/>
      <c r="E1" s="155"/>
      <c r="F1" s="154"/>
      <c r="G1" s="154"/>
      <c r="H1" s="154"/>
    </row>
    <row r="2" spans="1:8" s="16" customFormat="1" ht="16.5" x14ac:dyDescent="0.25">
      <c r="A2" s="161" t="s">
        <v>139</v>
      </c>
      <c r="B2" s="161"/>
      <c r="C2" s="161"/>
      <c r="D2" s="154"/>
      <c r="E2" s="155"/>
      <c r="F2" s="154"/>
      <c r="G2" s="154"/>
      <c r="H2" s="154"/>
    </row>
    <row r="3" spans="1:8" x14ac:dyDescent="0.25">
      <c r="A3" s="156"/>
      <c r="B3" s="156"/>
      <c r="C3" s="156"/>
      <c r="D3" s="156"/>
      <c r="E3" s="157"/>
      <c r="F3" s="156"/>
      <c r="G3" s="156"/>
      <c r="H3" s="156"/>
    </row>
    <row r="4" spans="1:8" ht="24" customHeight="1" x14ac:dyDescent="0.35">
      <c r="A4" s="162" t="s">
        <v>140</v>
      </c>
      <c r="B4" s="162"/>
      <c r="C4" s="162"/>
      <c r="D4" s="162"/>
      <c r="E4" s="162"/>
      <c r="F4" s="162"/>
      <c r="G4" s="162"/>
      <c r="H4" s="156"/>
    </row>
    <row r="5" spans="1:8" ht="24" customHeight="1" x14ac:dyDescent="0.25">
      <c r="A5" s="163" t="s">
        <v>141</v>
      </c>
      <c r="B5" s="163"/>
      <c r="C5" s="163"/>
      <c r="D5" s="163"/>
      <c r="E5" s="163"/>
      <c r="F5" s="163"/>
      <c r="G5" s="163"/>
      <c r="H5" s="156"/>
    </row>
    <row r="6" spans="1:8" ht="24" customHeight="1" x14ac:dyDescent="0.25">
      <c r="A6" s="161" t="s">
        <v>142</v>
      </c>
      <c r="B6" s="161"/>
      <c r="C6" s="161"/>
      <c r="D6" s="161"/>
      <c r="E6" s="161"/>
      <c r="F6" s="161"/>
      <c r="G6" s="161"/>
      <c r="H6" s="156"/>
    </row>
    <row r="7" spans="1:8" ht="24" customHeight="1" x14ac:dyDescent="0.25">
      <c r="A7" s="161" t="s">
        <v>194</v>
      </c>
      <c r="B7" s="161"/>
      <c r="C7" s="161"/>
      <c r="D7" s="161"/>
      <c r="E7" s="161"/>
      <c r="F7" s="161"/>
      <c r="G7" s="161"/>
      <c r="H7" s="156"/>
    </row>
    <row r="8" spans="1:8" ht="18.75" x14ac:dyDescent="0.3">
      <c r="A8" s="160"/>
      <c r="B8" s="160"/>
      <c r="C8" s="160"/>
      <c r="D8" s="160"/>
      <c r="E8" s="160"/>
      <c r="F8" s="160"/>
      <c r="G8" s="156"/>
      <c r="H8" s="156"/>
    </row>
    <row r="9" spans="1:8" ht="29.25" customHeight="1" x14ac:dyDescent="0.25">
      <c r="A9" s="14" t="s">
        <v>6</v>
      </c>
      <c r="B9" s="14" t="s">
        <v>7</v>
      </c>
      <c r="C9" s="14" t="s">
        <v>8</v>
      </c>
      <c r="D9" s="14" t="s">
        <v>9</v>
      </c>
      <c r="E9" s="14" t="s">
        <v>10</v>
      </c>
      <c r="F9" s="14" t="s">
        <v>126</v>
      </c>
      <c r="G9" s="14" t="s">
        <v>119</v>
      </c>
      <c r="H9" s="14"/>
    </row>
    <row r="10" spans="1:8" ht="42" customHeight="1" x14ac:dyDescent="0.25">
      <c r="A10" s="5">
        <v>1</v>
      </c>
      <c r="B10" s="6" t="s">
        <v>0</v>
      </c>
      <c r="C10" s="6" t="s">
        <v>1</v>
      </c>
      <c r="D10" s="8">
        <v>2018</v>
      </c>
      <c r="E10" s="5" t="s">
        <v>3</v>
      </c>
      <c r="F10" s="4"/>
      <c r="G10" s="100" t="s">
        <v>359</v>
      </c>
      <c r="H10" s="7"/>
    </row>
    <row r="11" spans="1:8" ht="41.25" customHeight="1" x14ac:dyDescent="0.25">
      <c r="A11" s="5">
        <v>2</v>
      </c>
      <c r="B11" s="6" t="s">
        <v>4</v>
      </c>
      <c r="C11" s="6" t="s">
        <v>5</v>
      </c>
      <c r="D11" s="8">
        <v>2018</v>
      </c>
      <c r="E11" s="5" t="s">
        <v>3</v>
      </c>
      <c r="F11" s="4"/>
      <c r="G11" s="104" t="s">
        <v>403</v>
      </c>
      <c r="H11" s="7"/>
    </row>
    <row r="12" spans="1:8" ht="54.95" customHeight="1" x14ac:dyDescent="0.25">
      <c r="A12" s="5">
        <v>3</v>
      </c>
      <c r="B12" s="6" t="s">
        <v>16</v>
      </c>
      <c r="C12" s="6" t="s">
        <v>134</v>
      </c>
      <c r="D12" s="8">
        <v>2018</v>
      </c>
      <c r="E12" s="5" t="s">
        <v>3</v>
      </c>
      <c r="F12" s="4"/>
      <c r="G12" s="104" t="s">
        <v>403</v>
      </c>
      <c r="H12" s="7"/>
    </row>
    <row r="13" spans="1:8" ht="54.75" customHeight="1" x14ac:dyDescent="0.25">
      <c r="A13" s="5">
        <v>4</v>
      </c>
      <c r="B13" s="6" t="s">
        <v>16</v>
      </c>
      <c r="C13" s="6" t="s">
        <v>17</v>
      </c>
      <c r="D13" s="8">
        <v>2018</v>
      </c>
      <c r="E13" s="5" t="s">
        <v>32</v>
      </c>
      <c r="F13" s="4"/>
      <c r="G13" s="104" t="s">
        <v>403</v>
      </c>
      <c r="H13" s="7"/>
    </row>
    <row r="14" spans="1:8" ht="54.95" customHeight="1" x14ac:dyDescent="0.25">
      <c r="A14" s="5">
        <v>5</v>
      </c>
      <c r="B14" s="6" t="s">
        <v>14</v>
      </c>
      <c r="C14" s="6" t="s">
        <v>15</v>
      </c>
      <c r="D14" s="8">
        <v>2018</v>
      </c>
      <c r="E14" s="5" t="s">
        <v>3</v>
      </c>
      <c r="F14" s="4"/>
      <c r="G14" s="104" t="s">
        <v>403</v>
      </c>
      <c r="H14" s="7"/>
    </row>
    <row r="15" spans="1:8" ht="54.95" customHeight="1" x14ac:dyDescent="0.25">
      <c r="A15" s="5">
        <v>6</v>
      </c>
      <c r="B15" s="6" t="s">
        <v>12</v>
      </c>
      <c r="C15" s="6" t="s">
        <v>13</v>
      </c>
      <c r="D15" s="8">
        <v>2018</v>
      </c>
      <c r="E15" s="5" t="s">
        <v>3</v>
      </c>
      <c r="F15" s="4"/>
      <c r="G15" s="104" t="s">
        <v>403</v>
      </c>
      <c r="H15" s="7"/>
    </row>
    <row r="16" spans="1:8" s="10" customFormat="1" ht="54.95" customHeight="1" x14ac:dyDescent="0.25">
      <c r="A16" s="5">
        <v>7</v>
      </c>
      <c r="B16" s="4"/>
      <c r="C16" s="4" t="s">
        <v>136</v>
      </c>
      <c r="D16" s="12"/>
      <c r="E16" s="5">
        <v>1</v>
      </c>
      <c r="F16" s="4"/>
      <c r="G16" s="5"/>
      <c r="H16" s="4"/>
    </row>
    <row r="17" spans="1:8" ht="54.95" customHeight="1" x14ac:dyDescent="0.25">
      <c r="A17" s="5">
        <v>8</v>
      </c>
      <c r="B17" s="6" t="s">
        <v>357</v>
      </c>
      <c r="C17" s="11" t="s">
        <v>197</v>
      </c>
      <c r="D17" s="12">
        <v>2018</v>
      </c>
      <c r="E17" s="5">
        <v>3</v>
      </c>
      <c r="F17" s="11"/>
      <c r="G17" s="117"/>
      <c r="H17" s="7"/>
    </row>
    <row r="18" spans="1:8" ht="54.95" customHeight="1" x14ac:dyDescent="0.25">
      <c r="A18" s="5">
        <v>9</v>
      </c>
      <c r="B18" s="6" t="s">
        <v>356</v>
      </c>
      <c r="C18" s="11" t="s">
        <v>355</v>
      </c>
      <c r="D18" s="12">
        <v>2017</v>
      </c>
      <c r="E18" s="5">
        <v>1</v>
      </c>
      <c r="F18" s="11"/>
      <c r="G18" s="117"/>
      <c r="H18" s="11">
        <v>169</v>
      </c>
    </row>
    <row r="19" spans="1:8" ht="36" customHeight="1" x14ac:dyDescent="0.25">
      <c r="A19" s="5">
        <v>10</v>
      </c>
      <c r="B19" s="134"/>
      <c r="C19" s="11" t="s">
        <v>336</v>
      </c>
      <c r="D19" s="12"/>
      <c r="E19" s="5">
        <v>1</v>
      </c>
      <c r="F19" s="11"/>
      <c r="G19" s="100"/>
      <c r="H19" s="7"/>
    </row>
    <row r="20" spans="1:8" ht="29.25" customHeight="1" x14ac:dyDescent="0.25">
      <c r="A20" s="5">
        <v>11</v>
      </c>
      <c r="B20" s="134"/>
      <c r="C20" s="11" t="s">
        <v>337</v>
      </c>
      <c r="D20" s="12"/>
      <c r="E20" s="5">
        <v>1</v>
      </c>
      <c r="F20" s="11"/>
      <c r="G20" s="7"/>
      <c r="H20" s="7"/>
    </row>
    <row r="21" spans="1:8" s="18" customFormat="1" ht="45" customHeight="1" x14ac:dyDescent="0.25">
      <c r="A21" s="159" t="s">
        <v>146</v>
      </c>
      <c r="B21" s="159"/>
      <c r="C21" s="159"/>
      <c r="D21" s="159" t="s">
        <v>147</v>
      </c>
      <c r="E21" s="159"/>
      <c r="F21" s="159"/>
      <c r="G21" s="159"/>
      <c r="H21" s="158"/>
    </row>
  </sheetData>
  <sortState ref="B4:H8">
    <sortCondition ref="C4:C8"/>
  </sortState>
  <mergeCells count="9">
    <mergeCell ref="A21:C21"/>
    <mergeCell ref="D21:G21"/>
    <mergeCell ref="A8:F8"/>
    <mergeCell ref="A1:C1"/>
    <mergeCell ref="A2:C2"/>
    <mergeCell ref="A4:G4"/>
    <mergeCell ref="A5:G5"/>
    <mergeCell ref="A6:G6"/>
    <mergeCell ref="A7:G7"/>
  </mergeCells>
  <pageMargins left="0.25" right="0.25" top="0.25" bottom="0.2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opLeftCell="A12" zoomScale="112" zoomScaleNormal="112" workbookViewId="0">
      <selection activeCell="A2" sqref="A2:F32"/>
    </sheetView>
  </sheetViews>
  <sheetFormatPr defaultRowHeight="16.5" x14ac:dyDescent="0.25"/>
  <cols>
    <col min="1" max="1" width="6.5" style="75" customWidth="1"/>
    <col min="2" max="2" width="30.125" style="75" customWidth="1"/>
    <col min="3" max="3" width="11.5" style="75" customWidth="1"/>
    <col min="4" max="4" width="11.375" style="75" customWidth="1"/>
    <col min="5" max="5" width="12.5" style="75" customWidth="1"/>
    <col min="6" max="6" width="14.75" style="75" customWidth="1"/>
    <col min="7" max="16384" width="9" style="75"/>
  </cols>
  <sheetData>
    <row r="1" spans="1:6" ht="8.25" customHeight="1" x14ac:dyDescent="0.25"/>
    <row r="2" spans="1:6" x14ac:dyDescent="0.25">
      <c r="A2" s="184" t="s">
        <v>198</v>
      </c>
      <c r="B2" s="184"/>
      <c r="C2" s="184"/>
      <c r="D2" s="184"/>
      <c r="E2" s="184"/>
      <c r="F2" s="184"/>
    </row>
    <row r="3" spans="1:6" x14ac:dyDescent="0.25">
      <c r="A3" s="185" t="s">
        <v>6</v>
      </c>
      <c r="B3" s="185" t="s">
        <v>330</v>
      </c>
      <c r="C3" s="185" t="s">
        <v>324</v>
      </c>
      <c r="D3" s="185" t="s">
        <v>331</v>
      </c>
      <c r="E3" s="185"/>
      <c r="F3" s="185" t="s">
        <v>119</v>
      </c>
    </row>
    <row r="4" spans="1:6" x14ac:dyDescent="0.25">
      <c r="A4" s="185"/>
      <c r="B4" s="185"/>
      <c r="C4" s="185"/>
      <c r="D4" s="135" t="s">
        <v>325</v>
      </c>
      <c r="E4" s="135" t="s">
        <v>326</v>
      </c>
      <c r="F4" s="185"/>
    </row>
    <row r="5" spans="1:6" x14ac:dyDescent="0.25">
      <c r="A5" s="19">
        <v>1</v>
      </c>
      <c r="B5" s="78" t="s">
        <v>223</v>
      </c>
      <c r="C5" s="79">
        <f>D5+E5</f>
        <v>2</v>
      </c>
      <c r="D5" s="79">
        <v>1</v>
      </c>
      <c r="E5" s="79">
        <v>1</v>
      </c>
      <c r="F5" s="76"/>
    </row>
    <row r="6" spans="1:6" x14ac:dyDescent="0.25">
      <c r="A6" s="19">
        <v>2</v>
      </c>
      <c r="B6" s="78" t="s">
        <v>224</v>
      </c>
      <c r="C6" s="79">
        <f t="shared" ref="C6:C31" si="0">D6+E6</f>
        <v>14</v>
      </c>
      <c r="D6" s="79">
        <v>9</v>
      </c>
      <c r="E6" s="79">
        <v>5</v>
      </c>
      <c r="F6" s="76"/>
    </row>
    <row r="7" spans="1:6" x14ac:dyDescent="0.25">
      <c r="A7" s="19">
        <v>3</v>
      </c>
      <c r="B7" s="80" t="s">
        <v>220</v>
      </c>
      <c r="C7" s="79">
        <f t="shared" si="0"/>
        <v>16</v>
      </c>
      <c r="D7" s="79">
        <v>9</v>
      </c>
      <c r="E7" s="79">
        <v>7</v>
      </c>
      <c r="F7" s="76"/>
    </row>
    <row r="8" spans="1:6" x14ac:dyDescent="0.25">
      <c r="A8" s="19">
        <v>4</v>
      </c>
      <c r="B8" s="78" t="s">
        <v>225</v>
      </c>
      <c r="C8" s="79">
        <f t="shared" si="0"/>
        <v>13</v>
      </c>
      <c r="D8" s="79">
        <v>11</v>
      </c>
      <c r="E8" s="79">
        <v>2</v>
      </c>
      <c r="F8" s="76"/>
    </row>
    <row r="9" spans="1:6" x14ac:dyDescent="0.25">
      <c r="A9" s="19">
        <v>5</v>
      </c>
      <c r="B9" s="80" t="s">
        <v>215</v>
      </c>
      <c r="C9" s="79">
        <f t="shared" si="0"/>
        <v>145</v>
      </c>
      <c r="D9" s="79">
        <v>85</v>
      </c>
      <c r="E9" s="79">
        <v>60</v>
      </c>
      <c r="F9" s="76"/>
    </row>
    <row r="10" spans="1:6" x14ac:dyDescent="0.25">
      <c r="A10" s="19">
        <v>6</v>
      </c>
      <c r="B10" s="80" t="s">
        <v>213</v>
      </c>
      <c r="C10" s="79">
        <f t="shared" si="0"/>
        <v>5</v>
      </c>
      <c r="D10" s="79">
        <v>4</v>
      </c>
      <c r="E10" s="79">
        <v>1</v>
      </c>
      <c r="F10" s="76"/>
    </row>
    <row r="11" spans="1:6" x14ac:dyDescent="0.25">
      <c r="A11" s="19">
        <v>7</v>
      </c>
      <c r="B11" s="76" t="s">
        <v>114</v>
      </c>
      <c r="C11" s="79">
        <f t="shared" si="0"/>
        <v>2</v>
      </c>
      <c r="D11" s="77">
        <v>1</v>
      </c>
      <c r="E11" s="77">
        <v>1</v>
      </c>
      <c r="F11" s="76"/>
    </row>
    <row r="12" spans="1:6" ht="33" x14ac:dyDescent="0.25">
      <c r="A12" s="19">
        <v>8</v>
      </c>
      <c r="B12" s="81" t="s">
        <v>229</v>
      </c>
      <c r="C12" s="79">
        <f t="shared" si="0"/>
        <v>11</v>
      </c>
      <c r="D12" s="77">
        <v>9</v>
      </c>
      <c r="E12" s="77">
        <v>2</v>
      </c>
      <c r="F12" s="76"/>
    </row>
    <row r="13" spans="1:6" x14ac:dyDescent="0.25">
      <c r="A13" s="19">
        <v>9</v>
      </c>
      <c r="B13" s="76" t="s">
        <v>216</v>
      </c>
      <c r="C13" s="79">
        <f t="shared" si="0"/>
        <v>5</v>
      </c>
      <c r="D13" s="77">
        <v>4</v>
      </c>
      <c r="E13" s="77">
        <v>1</v>
      </c>
      <c r="F13" s="76"/>
    </row>
    <row r="14" spans="1:6" x14ac:dyDescent="0.25">
      <c r="A14" s="19">
        <v>10</v>
      </c>
      <c r="B14" s="76" t="s">
        <v>131</v>
      </c>
      <c r="C14" s="79">
        <f t="shared" si="0"/>
        <v>9</v>
      </c>
      <c r="D14" s="77">
        <v>6</v>
      </c>
      <c r="E14" s="77">
        <v>3</v>
      </c>
      <c r="F14" s="76"/>
    </row>
    <row r="15" spans="1:6" x14ac:dyDescent="0.25">
      <c r="A15" s="19">
        <v>11</v>
      </c>
      <c r="B15" s="78" t="s">
        <v>234</v>
      </c>
      <c r="C15" s="79">
        <f t="shared" si="0"/>
        <v>2</v>
      </c>
      <c r="D15" s="79">
        <v>1</v>
      </c>
      <c r="E15" s="79">
        <v>1</v>
      </c>
      <c r="F15" s="76"/>
    </row>
    <row r="16" spans="1:6" ht="33" x14ac:dyDescent="0.25">
      <c r="A16" s="19">
        <v>12</v>
      </c>
      <c r="B16" s="82" t="s">
        <v>323</v>
      </c>
      <c r="C16" s="79">
        <f t="shared" si="0"/>
        <v>19</v>
      </c>
      <c r="D16" s="79">
        <v>13</v>
      </c>
      <c r="E16" s="79">
        <v>6</v>
      </c>
      <c r="F16" s="76"/>
    </row>
    <row r="17" spans="1:6" x14ac:dyDescent="0.25">
      <c r="A17" s="19">
        <v>13</v>
      </c>
      <c r="B17" s="82" t="s">
        <v>329</v>
      </c>
      <c r="C17" s="79">
        <f t="shared" si="0"/>
        <v>295</v>
      </c>
      <c r="D17" s="79">
        <v>158</v>
      </c>
      <c r="E17" s="79">
        <v>137</v>
      </c>
      <c r="F17" s="76"/>
    </row>
    <row r="18" spans="1:6" x14ac:dyDescent="0.25">
      <c r="A18" s="19">
        <v>14</v>
      </c>
      <c r="B18" s="78" t="s">
        <v>227</v>
      </c>
      <c r="C18" s="79">
        <f t="shared" si="0"/>
        <v>10</v>
      </c>
      <c r="D18" s="79">
        <v>10</v>
      </c>
      <c r="E18" s="79">
        <v>0</v>
      </c>
      <c r="F18" s="76"/>
    </row>
    <row r="19" spans="1:6" x14ac:dyDescent="0.25">
      <c r="A19" s="19">
        <v>15</v>
      </c>
      <c r="B19" s="80" t="s">
        <v>156</v>
      </c>
      <c r="C19" s="79">
        <f t="shared" si="0"/>
        <v>2</v>
      </c>
      <c r="D19" s="79">
        <v>2</v>
      </c>
      <c r="E19" s="79">
        <v>0</v>
      </c>
      <c r="F19" s="76"/>
    </row>
    <row r="20" spans="1:6" x14ac:dyDescent="0.25">
      <c r="A20" s="19">
        <v>16</v>
      </c>
      <c r="B20" s="78" t="s">
        <v>219</v>
      </c>
      <c r="C20" s="79">
        <f t="shared" si="0"/>
        <v>1</v>
      </c>
      <c r="D20" s="79">
        <v>1</v>
      </c>
      <c r="E20" s="79">
        <v>0</v>
      </c>
      <c r="F20" s="76"/>
    </row>
    <row r="21" spans="1:6" x14ac:dyDescent="0.25">
      <c r="A21" s="19">
        <v>17</v>
      </c>
      <c r="B21" s="82" t="s">
        <v>328</v>
      </c>
      <c r="C21" s="79">
        <f t="shared" si="0"/>
        <v>42</v>
      </c>
      <c r="D21" s="79">
        <v>7</v>
      </c>
      <c r="E21" s="79">
        <v>35</v>
      </c>
      <c r="F21" s="76"/>
    </row>
    <row r="22" spans="1:6" x14ac:dyDescent="0.25">
      <c r="A22" s="19">
        <v>18</v>
      </c>
      <c r="B22" s="78" t="s">
        <v>241</v>
      </c>
      <c r="C22" s="79">
        <f t="shared" si="0"/>
        <v>22</v>
      </c>
      <c r="D22" s="79">
        <v>18</v>
      </c>
      <c r="E22" s="79">
        <v>4</v>
      </c>
      <c r="F22" s="76"/>
    </row>
    <row r="23" spans="1:6" x14ac:dyDescent="0.25">
      <c r="A23" s="19">
        <v>19</v>
      </c>
      <c r="B23" s="82" t="s">
        <v>275</v>
      </c>
      <c r="C23" s="79">
        <f t="shared" si="0"/>
        <v>117</v>
      </c>
      <c r="D23" s="79">
        <v>41</v>
      </c>
      <c r="E23" s="79">
        <v>76</v>
      </c>
      <c r="F23" s="76"/>
    </row>
    <row r="24" spans="1:6" x14ac:dyDescent="0.25">
      <c r="A24" s="19">
        <v>20</v>
      </c>
      <c r="B24" s="78" t="s">
        <v>240</v>
      </c>
      <c r="C24" s="79">
        <f t="shared" si="0"/>
        <v>24</v>
      </c>
      <c r="D24" s="79">
        <v>21</v>
      </c>
      <c r="E24" s="79">
        <v>3</v>
      </c>
      <c r="F24" s="76"/>
    </row>
    <row r="25" spans="1:6" x14ac:dyDescent="0.25">
      <c r="A25" s="19">
        <v>21</v>
      </c>
      <c r="B25" s="82" t="s">
        <v>259</v>
      </c>
      <c r="C25" s="79">
        <f t="shared" si="0"/>
        <v>520</v>
      </c>
      <c r="D25" s="79">
        <v>167</v>
      </c>
      <c r="E25" s="79">
        <v>353</v>
      </c>
      <c r="F25" s="76"/>
    </row>
    <row r="26" spans="1:6" x14ac:dyDescent="0.25">
      <c r="A26" s="19">
        <v>22</v>
      </c>
      <c r="B26" s="82" t="s">
        <v>248</v>
      </c>
      <c r="C26" s="79">
        <f t="shared" si="0"/>
        <v>201</v>
      </c>
      <c r="D26" s="79">
        <v>66</v>
      </c>
      <c r="E26" s="79">
        <v>135</v>
      </c>
      <c r="F26" s="76"/>
    </row>
    <row r="27" spans="1:6" x14ac:dyDescent="0.25">
      <c r="A27" s="19">
        <v>23</v>
      </c>
      <c r="B27" s="82" t="s">
        <v>267</v>
      </c>
      <c r="C27" s="79">
        <f t="shared" si="0"/>
        <v>9</v>
      </c>
      <c r="D27" s="79">
        <v>9</v>
      </c>
      <c r="E27" s="79">
        <v>0</v>
      </c>
      <c r="F27" s="76"/>
    </row>
    <row r="28" spans="1:6" x14ac:dyDescent="0.25">
      <c r="A28" s="19">
        <v>24</v>
      </c>
      <c r="B28" s="82" t="s">
        <v>260</v>
      </c>
      <c r="C28" s="79">
        <f t="shared" si="0"/>
        <v>19</v>
      </c>
      <c r="D28" s="79">
        <v>19</v>
      </c>
      <c r="E28" s="79">
        <v>0</v>
      </c>
      <c r="F28" s="76"/>
    </row>
    <row r="29" spans="1:6" x14ac:dyDescent="0.25">
      <c r="A29" s="19">
        <v>25</v>
      </c>
      <c r="B29" s="82" t="s">
        <v>332</v>
      </c>
      <c r="C29" s="79">
        <f t="shared" si="0"/>
        <v>21</v>
      </c>
      <c r="D29" s="79">
        <v>7</v>
      </c>
      <c r="E29" s="79">
        <v>14</v>
      </c>
      <c r="F29" s="76"/>
    </row>
    <row r="30" spans="1:6" x14ac:dyDescent="0.25">
      <c r="A30" s="19">
        <v>26</v>
      </c>
      <c r="B30" s="76" t="s">
        <v>327</v>
      </c>
      <c r="C30" s="79">
        <f t="shared" si="0"/>
        <v>23</v>
      </c>
      <c r="D30" s="77">
        <v>20</v>
      </c>
      <c r="E30" s="77">
        <v>3</v>
      </c>
      <c r="F30" s="76"/>
    </row>
    <row r="31" spans="1:6" x14ac:dyDescent="0.25">
      <c r="A31" s="19">
        <v>27</v>
      </c>
      <c r="B31" s="76" t="s">
        <v>438</v>
      </c>
      <c r="C31" s="79">
        <f t="shared" si="0"/>
        <v>4</v>
      </c>
      <c r="D31" s="77">
        <v>3</v>
      </c>
      <c r="E31" s="77">
        <v>1</v>
      </c>
      <c r="F31" s="76"/>
    </row>
    <row r="32" spans="1:6" ht="17.25" x14ac:dyDescent="0.3">
      <c r="A32" s="183" t="s">
        <v>333</v>
      </c>
      <c r="B32" s="183"/>
      <c r="C32" s="85">
        <f>SUM(C5:C31)</f>
        <v>1553</v>
      </c>
      <c r="D32" s="84">
        <f>SUM(D5:D31)</f>
        <v>702</v>
      </c>
      <c r="E32" s="84">
        <f>SUM(E5:E31)</f>
        <v>851</v>
      </c>
      <c r="F32" s="76"/>
    </row>
    <row r="38" spans="1:1" x14ac:dyDescent="0.25">
      <c r="A38" s="83"/>
    </row>
  </sheetData>
  <mergeCells count="7">
    <mergeCell ref="A32:B32"/>
    <mergeCell ref="A2:F2"/>
    <mergeCell ref="C3:C4"/>
    <mergeCell ref="B3:B4"/>
    <mergeCell ref="A3:A4"/>
    <mergeCell ref="F3:F4"/>
    <mergeCell ref="D3:E3"/>
  </mergeCells>
  <pageMargins left="0.25" right="0.2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7"/>
  <sheetViews>
    <sheetView topLeftCell="A4" zoomScale="154" zoomScaleNormal="154" workbookViewId="0">
      <selection activeCell="F1" sqref="F1"/>
    </sheetView>
  </sheetViews>
  <sheetFormatPr defaultRowHeight="15.75" x14ac:dyDescent="0.25"/>
  <cols>
    <col min="1" max="1" width="5.625" customWidth="1"/>
    <col min="2" max="2" width="9" customWidth="1"/>
    <col min="3" max="3" width="26.375" customWidth="1"/>
    <col min="4" max="4" width="8" customWidth="1"/>
    <col min="5" max="5" width="5.625" style="1" customWidth="1"/>
    <col min="6" max="6" width="12.125" customWidth="1"/>
    <col min="7" max="7" width="7.25" style="46" customWidth="1"/>
    <col min="8" max="8" width="9.25" style="46" customWidth="1"/>
    <col min="9" max="9" width="17.5" customWidth="1"/>
  </cols>
  <sheetData>
    <row r="1" spans="1:9" s="16" customFormat="1" ht="16.5" x14ac:dyDescent="0.25">
      <c r="A1" s="186" t="s">
        <v>138</v>
      </c>
      <c r="B1" s="186"/>
      <c r="C1" s="186"/>
      <c r="E1" s="17"/>
      <c r="G1" s="74"/>
      <c r="H1" s="74"/>
    </row>
    <row r="2" spans="1:9" s="16" customFormat="1" ht="16.5" x14ac:dyDescent="0.25">
      <c r="A2" s="187" t="s">
        <v>139</v>
      </c>
      <c r="B2" s="187"/>
      <c r="C2" s="187"/>
      <c r="E2" s="17"/>
      <c r="G2" s="74"/>
      <c r="H2" s="74"/>
    </row>
    <row r="4" spans="1:9" ht="24" customHeight="1" x14ac:dyDescent="0.3">
      <c r="A4" s="188" t="s">
        <v>288</v>
      </c>
      <c r="B4" s="188"/>
      <c r="C4" s="188"/>
      <c r="D4" s="188"/>
      <c r="E4" s="188"/>
      <c r="F4" s="188"/>
      <c r="G4" s="188"/>
    </row>
    <row r="5" spans="1:9" ht="24" customHeight="1" x14ac:dyDescent="0.25">
      <c r="A5" s="189" t="s">
        <v>141</v>
      </c>
      <c r="B5" s="189"/>
      <c r="C5" s="189"/>
      <c r="D5" s="189"/>
      <c r="E5" s="189"/>
      <c r="F5" s="189"/>
      <c r="G5" s="189"/>
    </row>
    <row r="6" spans="1:9" ht="51.75" customHeight="1" x14ac:dyDescent="0.25">
      <c r="A6" s="14" t="s">
        <v>6</v>
      </c>
      <c r="B6" s="14" t="s">
        <v>7</v>
      </c>
      <c r="C6" s="14" t="s">
        <v>8</v>
      </c>
      <c r="D6" s="14" t="s">
        <v>9</v>
      </c>
      <c r="E6" s="14" t="s">
        <v>10</v>
      </c>
      <c r="F6" s="14" t="s">
        <v>126</v>
      </c>
      <c r="G6" s="14" t="s">
        <v>119</v>
      </c>
      <c r="H6" s="14" t="s">
        <v>334</v>
      </c>
    </row>
    <row r="7" spans="1:9" ht="42" customHeight="1" x14ac:dyDescent="0.25">
      <c r="A7" s="104">
        <v>1</v>
      </c>
      <c r="B7" s="100" t="s">
        <v>0</v>
      </c>
      <c r="C7" s="96" t="s">
        <v>1</v>
      </c>
      <c r="D7" s="105" t="s">
        <v>2</v>
      </c>
      <c r="E7" s="105" t="s">
        <v>3</v>
      </c>
      <c r="F7" s="4"/>
      <c r="G7" s="86" t="s">
        <v>201</v>
      </c>
      <c r="H7" s="88"/>
    </row>
    <row r="8" spans="1:9" ht="41.25" customHeight="1" x14ac:dyDescent="0.25">
      <c r="A8" s="104">
        <v>2</v>
      </c>
      <c r="B8" s="100" t="s">
        <v>4</v>
      </c>
      <c r="C8" s="96" t="s">
        <v>5</v>
      </c>
      <c r="D8" s="105" t="s">
        <v>2</v>
      </c>
      <c r="E8" s="105" t="s">
        <v>3</v>
      </c>
      <c r="F8" s="4"/>
      <c r="G8" s="86" t="s">
        <v>201</v>
      </c>
      <c r="H8" s="88"/>
    </row>
    <row r="9" spans="1:9" ht="54.95" customHeight="1" x14ac:dyDescent="0.25">
      <c r="A9" s="104">
        <v>3</v>
      </c>
      <c r="B9" s="100" t="s">
        <v>16</v>
      </c>
      <c r="C9" s="96" t="s">
        <v>134</v>
      </c>
      <c r="D9" s="105" t="s">
        <v>2</v>
      </c>
      <c r="E9" s="105" t="s">
        <v>3</v>
      </c>
      <c r="F9" s="4"/>
      <c r="G9" s="86" t="s">
        <v>201</v>
      </c>
      <c r="H9" s="88"/>
    </row>
    <row r="10" spans="1:9" ht="54.75" customHeight="1" x14ac:dyDescent="0.25">
      <c r="A10" s="104">
        <v>4</v>
      </c>
      <c r="B10" s="100" t="s">
        <v>16</v>
      </c>
      <c r="C10" s="96" t="s">
        <v>17</v>
      </c>
      <c r="D10" s="105" t="s">
        <v>2</v>
      </c>
      <c r="E10" s="105" t="s">
        <v>32</v>
      </c>
      <c r="F10" s="4"/>
      <c r="G10" s="86" t="s">
        <v>201</v>
      </c>
      <c r="H10" s="88"/>
    </row>
    <row r="11" spans="1:9" ht="54.95" customHeight="1" x14ac:dyDescent="0.25">
      <c r="A11" s="104">
        <v>5</v>
      </c>
      <c r="B11" s="100" t="s">
        <v>14</v>
      </c>
      <c r="C11" s="96" t="s">
        <v>15</v>
      </c>
      <c r="D11" s="105" t="s">
        <v>2</v>
      </c>
      <c r="E11" s="105" t="s">
        <v>3</v>
      </c>
      <c r="F11" s="4"/>
      <c r="G11" s="86" t="s">
        <v>201</v>
      </c>
      <c r="H11" s="88"/>
    </row>
    <row r="12" spans="1:9" ht="54.95" customHeight="1" x14ac:dyDescent="0.25">
      <c r="A12" s="104">
        <v>6</v>
      </c>
      <c r="B12" s="100" t="s">
        <v>12</v>
      </c>
      <c r="C12" s="96" t="s">
        <v>13</v>
      </c>
      <c r="D12" s="105" t="s">
        <v>2</v>
      </c>
      <c r="E12" s="105" t="s">
        <v>3</v>
      </c>
      <c r="F12" s="4"/>
      <c r="G12" s="86" t="s">
        <v>201</v>
      </c>
      <c r="H12" s="88"/>
    </row>
    <row r="13" spans="1:9" ht="54.95" customHeight="1" x14ac:dyDescent="0.25">
      <c r="A13" s="104">
        <v>7</v>
      </c>
      <c r="B13" s="100"/>
      <c r="C13" s="106" t="s">
        <v>197</v>
      </c>
      <c r="D13" s="107">
        <v>2018</v>
      </c>
      <c r="E13" s="105">
        <v>3</v>
      </c>
      <c r="F13" s="11"/>
      <c r="G13" s="86" t="s">
        <v>201</v>
      </c>
      <c r="H13" s="88"/>
    </row>
    <row r="14" spans="1:9" s="10" customFormat="1" ht="54.95" customHeight="1" x14ac:dyDescent="0.25">
      <c r="A14" s="104">
        <v>8</v>
      </c>
      <c r="B14" s="100" t="s">
        <v>28</v>
      </c>
      <c r="C14" s="108" t="s">
        <v>29</v>
      </c>
      <c r="D14" s="105" t="s">
        <v>2</v>
      </c>
      <c r="E14" s="105" t="s">
        <v>3</v>
      </c>
      <c r="F14" s="4"/>
      <c r="G14" s="87" t="s">
        <v>202</v>
      </c>
      <c r="H14" s="90" t="s">
        <v>171</v>
      </c>
      <c r="I14" s="10" t="s">
        <v>285</v>
      </c>
    </row>
    <row r="15" spans="1:9" s="10" customFormat="1" ht="54.95" customHeight="1" x14ac:dyDescent="0.25">
      <c r="A15" s="104">
        <v>9</v>
      </c>
      <c r="B15" s="100" t="s">
        <v>39</v>
      </c>
      <c r="C15" s="108" t="s">
        <v>40</v>
      </c>
      <c r="D15" s="105" t="s">
        <v>2</v>
      </c>
      <c r="E15" s="105" t="s">
        <v>3</v>
      </c>
      <c r="F15" s="4"/>
      <c r="G15" s="87" t="s">
        <v>202</v>
      </c>
      <c r="H15" s="90" t="s">
        <v>38</v>
      </c>
    </row>
    <row r="16" spans="1:9" s="10" customFormat="1" ht="54.95" customHeight="1" x14ac:dyDescent="0.25">
      <c r="A16" s="104">
        <v>10</v>
      </c>
      <c r="B16" s="100" t="s">
        <v>36</v>
      </c>
      <c r="C16" s="108" t="s">
        <v>37</v>
      </c>
      <c r="D16" s="105" t="s">
        <v>2</v>
      </c>
      <c r="E16" s="105" t="s">
        <v>3</v>
      </c>
      <c r="F16" s="4"/>
      <c r="G16" s="87" t="s">
        <v>202</v>
      </c>
      <c r="H16" s="90" t="s">
        <v>38</v>
      </c>
    </row>
    <row r="17" spans="1:8" s="10" customFormat="1" ht="54.95" customHeight="1" x14ac:dyDescent="0.25">
      <c r="A17" s="104">
        <v>11</v>
      </c>
      <c r="B17" s="100" t="s">
        <v>30</v>
      </c>
      <c r="C17" s="108" t="s">
        <v>31</v>
      </c>
      <c r="D17" s="105" t="s">
        <v>2</v>
      </c>
      <c r="E17" s="105" t="s">
        <v>32</v>
      </c>
      <c r="F17" s="4"/>
      <c r="G17" s="87" t="s">
        <v>202</v>
      </c>
      <c r="H17" s="90"/>
    </row>
    <row r="18" spans="1:8" s="10" customFormat="1" ht="54.95" customHeight="1" x14ac:dyDescent="0.25">
      <c r="A18" s="104">
        <v>12</v>
      </c>
      <c r="B18" s="100" t="s">
        <v>33</v>
      </c>
      <c r="C18" s="108" t="s">
        <v>34</v>
      </c>
      <c r="D18" s="105" t="s">
        <v>2</v>
      </c>
      <c r="E18" s="105" t="s">
        <v>35</v>
      </c>
      <c r="F18" s="4"/>
      <c r="G18" s="87" t="s">
        <v>202</v>
      </c>
      <c r="H18" s="90"/>
    </row>
    <row r="19" spans="1:8" s="10" customFormat="1" ht="54.95" customHeight="1" x14ac:dyDescent="0.25">
      <c r="A19" s="104">
        <v>13</v>
      </c>
      <c r="B19" s="100" t="s">
        <v>25</v>
      </c>
      <c r="C19" s="108" t="s">
        <v>26</v>
      </c>
      <c r="D19" s="105" t="s">
        <v>2</v>
      </c>
      <c r="E19" s="105" t="s">
        <v>3</v>
      </c>
      <c r="F19" s="4"/>
      <c r="G19" s="87" t="s">
        <v>202</v>
      </c>
      <c r="H19" s="90"/>
    </row>
    <row r="20" spans="1:8" s="10" customFormat="1" ht="54.95" customHeight="1" x14ac:dyDescent="0.25">
      <c r="A20" s="104">
        <v>14</v>
      </c>
      <c r="B20" s="102" t="s">
        <v>51</v>
      </c>
      <c r="C20" s="108" t="s">
        <v>52</v>
      </c>
      <c r="D20" s="105" t="s">
        <v>2</v>
      </c>
      <c r="E20" s="105" t="s">
        <v>53</v>
      </c>
      <c r="F20" s="4"/>
      <c r="G20" s="87" t="s">
        <v>202</v>
      </c>
      <c r="H20" s="90" t="s">
        <v>54</v>
      </c>
    </row>
    <row r="21" spans="1:8" s="10" customFormat="1" ht="54.95" customHeight="1" x14ac:dyDescent="0.25">
      <c r="A21" s="104">
        <v>15</v>
      </c>
      <c r="B21" s="102" t="s">
        <v>16</v>
      </c>
      <c r="C21" s="108" t="s">
        <v>17</v>
      </c>
      <c r="D21" s="105" t="s">
        <v>2</v>
      </c>
      <c r="E21" s="105" t="s">
        <v>35</v>
      </c>
      <c r="F21" s="4"/>
      <c r="G21" s="87" t="s">
        <v>202</v>
      </c>
      <c r="H21" s="90" t="s">
        <v>173</v>
      </c>
    </row>
    <row r="22" spans="1:8" s="10" customFormat="1" ht="54.95" customHeight="1" x14ac:dyDescent="0.25">
      <c r="A22" s="104">
        <v>16</v>
      </c>
      <c r="B22" s="102" t="s">
        <v>41</v>
      </c>
      <c r="C22" s="108" t="s">
        <v>42</v>
      </c>
      <c r="D22" s="105" t="s">
        <v>2</v>
      </c>
      <c r="E22" s="105" t="s">
        <v>3</v>
      </c>
      <c r="F22" s="4"/>
      <c r="G22" s="87" t="s">
        <v>202</v>
      </c>
      <c r="H22" s="90" t="s">
        <v>43</v>
      </c>
    </row>
    <row r="23" spans="1:8" s="10" customFormat="1" ht="54.95" customHeight="1" x14ac:dyDescent="0.25">
      <c r="A23" s="104">
        <v>17</v>
      </c>
      <c r="B23" s="102" t="s">
        <v>46</v>
      </c>
      <c r="C23" s="108" t="s">
        <v>47</v>
      </c>
      <c r="D23" s="105" t="s">
        <v>2</v>
      </c>
      <c r="E23" s="105" t="s">
        <v>3</v>
      </c>
      <c r="F23" s="4"/>
      <c r="G23" s="87" t="s">
        <v>202</v>
      </c>
      <c r="H23" s="90" t="s">
        <v>174</v>
      </c>
    </row>
    <row r="24" spans="1:8" s="10" customFormat="1" ht="54.95" customHeight="1" x14ac:dyDescent="0.25">
      <c r="A24" s="104">
        <v>18</v>
      </c>
      <c r="B24" s="102" t="s">
        <v>44</v>
      </c>
      <c r="C24" s="108" t="s">
        <v>45</v>
      </c>
      <c r="D24" s="105" t="s">
        <v>2</v>
      </c>
      <c r="E24" s="105" t="s">
        <v>35</v>
      </c>
      <c r="F24" s="4"/>
      <c r="G24" s="87" t="s">
        <v>202</v>
      </c>
      <c r="H24" s="90"/>
    </row>
    <row r="25" spans="1:8" s="10" customFormat="1" ht="54.95" customHeight="1" x14ac:dyDescent="0.25">
      <c r="A25" s="104">
        <v>19</v>
      </c>
      <c r="B25" s="102" t="s">
        <v>48</v>
      </c>
      <c r="C25" s="108" t="s">
        <v>49</v>
      </c>
      <c r="D25" s="105" t="s">
        <v>2</v>
      </c>
      <c r="E25" s="105" t="s">
        <v>3</v>
      </c>
      <c r="F25" s="4"/>
      <c r="G25" s="87" t="s">
        <v>202</v>
      </c>
      <c r="H25" s="90" t="s">
        <v>50</v>
      </c>
    </row>
    <row r="26" spans="1:8" s="10" customFormat="1" ht="54.95" customHeight="1" x14ac:dyDescent="0.25">
      <c r="A26" s="104">
        <v>20</v>
      </c>
      <c r="B26" s="102"/>
      <c r="C26" s="94" t="s">
        <v>137</v>
      </c>
      <c r="D26" s="94"/>
      <c r="E26" s="107">
        <v>2</v>
      </c>
      <c r="F26" s="11"/>
      <c r="G26" s="87" t="s">
        <v>202</v>
      </c>
      <c r="H26" s="90" t="s">
        <v>175</v>
      </c>
    </row>
    <row r="27" spans="1:8" s="10" customFormat="1" ht="54.95" customHeight="1" x14ac:dyDescent="0.25">
      <c r="A27" s="104">
        <v>21</v>
      </c>
      <c r="B27" s="102"/>
      <c r="C27" s="108" t="s">
        <v>136</v>
      </c>
      <c r="D27" s="105"/>
      <c r="E27" s="105">
        <v>1</v>
      </c>
      <c r="F27" s="4"/>
      <c r="G27" s="87" t="s">
        <v>202</v>
      </c>
      <c r="H27" s="90" t="s">
        <v>142</v>
      </c>
    </row>
    <row r="28" spans="1:8" ht="54.95" customHeight="1" x14ac:dyDescent="0.25">
      <c r="A28" s="104">
        <v>22</v>
      </c>
      <c r="B28" s="100" t="s">
        <v>20</v>
      </c>
      <c r="C28" s="96" t="s">
        <v>21</v>
      </c>
      <c r="D28" s="105" t="s">
        <v>2</v>
      </c>
      <c r="E28" s="105" t="s">
        <v>22</v>
      </c>
      <c r="F28" s="4"/>
      <c r="G28" s="87" t="s">
        <v>202</v>
      </c>
      <c r="H28" s="88" t="s">
        <v>203</v>
      </c>
    </row>
    <row r="29" spans="1:8" ht="54.95" customHeight="1" x14ac:dyDescent="0.25">
      <c r="A29" s="104">
        <v>23</v>
      </c>
      <c r="B29" s="100" t="s">
        <v>18</v>
      </c>
      <c r="C29" s="96" t="s">
        <v>19</v>
      </c>
      <c r="D29" s="105" t="s">
        <v>2</v>
      </c>
      <c r="E29" s="105" t="s">
        <v>3</v>
      </c>
      <c r="F29" s="4"/>
      <c r="G29" s="87" t="s">
        <v>202</v>
      </c>
      <c r="H29" s="88" t="s">
        <v>203</v>
      </c>
    </row>
    <row r="30" spans="1:8" ht="54.95" customHeight="1" x14ac:dyDescent="0.25">
      <c r="A30" s="104">
        <v>24</v>
      </c>
      <c r="B30" s="100" t="s">
        <v>23</v>
      </c>
      <c r="C30" s="96" t="s">
        <v>24</v>
      </c>
      <c r="D30" s="105" t="s">
        <v>2</v>
      </c>
      <c r="E30" s="105" t="s">
        <v>3</v>
      </c>
      <c r="F30" s="4"/>
      <c r="G30" s="87" t="s">
        <v>202</v>
      </c>
      <c r="H30" s="88" t="s">
        <v>203</v>
      </c>
    </row>
    <row r="31" spans="1:8" s="10" customFormat="1" ht="54.95" customHeight="1" x14ac:dyDescent="0.25">
      <c r="A31" s="104">
        <v>25</v>
      </c>
      <c r="B31" s="98"/>
      <c r="C31" s="106" t="s">
        <v>159</v>
      </c>
      <c r="D31" s="107">
        <v>2018</v>
      </c>
      <c r="E31" s="107">
        <v>4</v>
      </c>
      <c r="F31" s="11"/>
      <c r="G31" s="87" t="s">
        <v>202</v>
      </c>
      <c r="H31" s="87" t="s">
        <v>222</v>
      </c>
    </row>
    <row r="32" spans="1:8" s="10" customFormat="1" ht="54.95" customHeight="1" x14ac:dyDescent="0.25">
      <c r="A32" s="104">
        <v>26</v>
      </c>
      <c r="B32" s="98"/>
      <c r="C32" s="94" t="s">
        <v>190</v>
      </c>
      <c r="D32" s="107"/>
      <c r="E32" s="107">
        <v>1</v>
      </c>
      <c r="F32" s="11"/>
      <c r="G32" s="87" t="s">
        <v>202</v>
      </c>
      <c r="H32" s="87" t="s">
        <v>192</v>
      </c>
    </row>
    <row r="33" spans="1:8" ht="54.95" customHeight="1" x14ac:dyDescent="0.25">
      <c r="A33" s="104">
        <v>27</v>
      </c>
      <c r="B33" s="99"/>
      <c r="C33" s="96" t="s">
        <v>121</v>
      </c>
      <c r="D33" s="109"/>
      <c r="E33" s="107">
        <v>2</v>
      </c>
      <c r="F33" s="4"/>
      <c r="G33" s="87" t="s">
        <v>202</v>
      </c>
      <c r="H33" s="88" t="s">
        <v>176</v>
      </c>
    </row>
    <row r="34" spans="1:8" s="10" customFormat="1" ht="54.95" customHeight="1" x14ac:dyDescent="0.25">
      <c r="A34" s="104">
        <v>28</v>
      </c>
      <c r="B34" s="98"/>
      <c r="C34" s="94" t="s">
        <v>120</v>
      </c>
      <c r="D34" s="107"/>
      <c r="E34" s="107"/>
      <c r="F34" s="11"/>
      <c r="G34" s="87" t="s">
        <v>202</v>
      </c>
      <c r="H34" s="89"/>
    </row>
    <row r="35" spans="1:8" s="10" customFormat="1" ht="54.95" customHeight="1" x14ac:dyDescent="0.25">
      <c r="A35" s="104">
        <v>29</v>
      </c>
      <c r="B35" s="98"/>
      <c r="C35" s="94" t="s">
        <v>116</v>
      </c>
      <c r="D35" s="107"/>
      <c r="E35" s="107"/>
      <c r="F35" s="11"/>
      <c r="G35" s="87" t="s">
        <v>202</v>
      </c>
      <c r="H35" s="89"/>
    </row>
    <row r="36" spans="1:8" s="10" customFormat="1" ht="54.95" customHeight="1" x14ac:dyDescent="0.25">
      <c r="A36" s="104">
        <v>30</v>
      </c>
      <c r="B36" s="98"/>
      <c r="C36" s="94" t="s">
        <v>128</v>
      </c>
      <c r="D36" s="107"/>
      <c r="E36" s="107">
        <v>8</v>
      </c>
      <c r="F36" s="11"/>
      <c r="G36" s="87" t="s">
        <v>202</v>
      </c>
      <c r="H36" s="89"/>
    </row>
    <row r="37" spans="1:8" s="10" customFormat="1" ht="54.95" customHeight="1" x14ac:dyDescent="0.25">
      <c r="A37" s="104">
        <v>31</v>
      </c>
      <c r="B37" s="98"/>
      <c r="C37" s="94" t="s">
        <v>132</v>
      </c>
      <c r="D37" s="107"/>
      <c r="E37" s="107">
        <v>2</v>
      </c>
      <c r="F37" s="11"/>
      <c r="G37" s="87" t="s">
        <v>202</v>
      </c>
      <c r="H37" s="89"/>
    </row>
    <row r="38" spans="1:8" s="10" customFormat="1" ht="54.95" customHeight="1" x14ac:dyDescent="0.25">
      <c r="A38" s="104">
        <v>32</v>
      </c>
      <c r="B38" s="98"/>
      <c r="C38" s="94" t="s">
        <v>156</v>
      </c>
      <c r="D38" s="107"/>
      <c r="E38" s="107">
        <v>1</v>
      </c>
      <c r="F38" s="11"/>
      <c r="G38" s="87" t="s">
        <v>202</v>
      </c>
      <c r="H38" s="87"/>
    </row>
    <row r="39" spans="1:8" s="10" customFormat="1" ht="54.95" customHeight="1" x14ac:dyDescent="0.25">
      <c r="A39" s="104">
        <v>33</v>
      </c>
      <c r="B39" s="98"/>
      <c r="C39" s="94" t="s">
        <v>283</v>
      </c>
      <c r="D39" s="107"/>
      <c r="E39" s="107">
        <v>2</v>
      </c>
      <c r="F39" s="11"/>
      <c r="G39" s="87" t="s">
        <v>202</v>
      </c>
      <c r="H39" s="87"/>
    </row>
    <row r="40" spans="1:8" ht="54.95" customHeight="1" x14ac:dyDescent="0.25">
      <c r="A40" s="104">
        <v>34</v>
      </c>
      <c r="B40" s="100" t="s">
        <v>25</v>
      </c>
      <c r="C40" s="96" t="s">
        <v>26</v>
      </c>
      <c r="D40" s="105" t="s">
        <v>2</v>
      </c>
      <c r="E40" s="105" t="s">
        <v>3</v>
      </c>
      <c r="F40" s="4"/>
      <c r="G40" s="88" t="s">
        <v>205</v>
      </c>
      <c r="H40" s="88"/>
    </row>
    <row r="41" spans="1:8" ht="54.95" customHeight="1" x14ac:dyDescent="0.25">
      <c r="A41" s="104">
        <v>35</v>
      </c>
      <c r="B41" s="100" t="s">
        <v>16</v>
      </c>
      <c r="C41" s="96" t="s">
        <v>17</v>
      </c>
      <c r="D41" s="105" t="s">
        <v>2</v>
      </c>
      <c r="E41" s="105" t="s">
        <v>27</v>
      </c>
      <c r="F41" s="4"/>
      <c r="G41" s="88" t="s">
        <v>205</v>
      </c>
      <c r="H41" s="88"/>
    </row>
    <row r="42" spans="1:8" ht="54.95" customHeight="1" x14ac:dyDescent="0.25">
      <c r="A42" s="104">
        <v>36</v>
      </c>
      <c r="B42" s="100" t="s">
        <v>46</v>
      </c>
      <c r="C42" s="96" t="s">
        <v>47</v>
      </c>
      <c r="D42" s="105" t="s">
        <v>2</v>
      </c>
      <c r="E42" s="105" t="s">
        <v>3</v>
      </c>
      <c r="F42" s="4"/>
      <c r="G42" s="88" t="s">
        <v>205</v>
      </c>
      <c r="H42" s="88"/>
    </row>
    <row r="43" spans="1:8" ht="54.95" customHeight="1" x14ac:dyDescent="0.25">
      <c r="A43" s="104">
        <v>37</v>
      </c>
      <c r="B43" s="100"/>
      <c r="C43" s="96" t="s">
        <v>159</v>
      </c>
      <c r="D43" s="105">
        <v>2018</v>
      </c>
      <c r="E43" s="105">
        <v>3</v>
      </c>
      <c r="F43" s="34"/>
      <c r="G43" s="88" t="s">
        <v>205</v>
      </c>
      <c r="H43" s="88"/>
    </row>
    <row r="44" spans="1:8" ht="54.95" customHeight="1" x14ac:dyDescent="0.25">
      <c r="A44" s="104">
        <v>38</v>
      </c>
      <c r="B44" s="100"/>
      <c r="C44" s="96" t="s">
        <v>170</v>
      </c>
      <c r="D44" s="93"/>
      <c r="E44" s="105">
        <v>3</v>
      </c>
      <c r="F44" s="34"/>
      <c r="G44" s="88" t="s">
        <v>205</v>
      </c>
      <c r="H44" s="88"/>
    </row>
    <row r="45" spans="1:8" ht="54.95" customHeight="1" x14ac:dyDescent="0.25">
      <c r="A45" s="104">
        <v>39</v>
      </c>
      <c r="B45" s="98"/>
      <c r="C45" s="96" t="s">
        <v>166</v>
      </c>
      <c r="D45" s="94"/>
      <c r="E45" s="107">
        <v>1</v>
      </c>
      <c r="F45" s="11"/>
      <c r="G45" s="88" t="s">
        <v>205</v>
      </c>
      <c r="H45" s="88"/>
    </row>
    <row r="46" spans="1:8" ht="54.95" customHeight="1" x14ac:dyDescent="0.25">
      <c r="A46" s="104">
        <v>40</v>
      </c>
      <c r="B46" s="98"/>
      <c r="C46" s="96" t="s">
        <v>167</v>
      </c>
      <c r="D46" s="94"/>
      <c r="E46" s="107">
        <v>1</v>
      </c>
      <c r="F46" s="11"/>
      <c r="G46" s="88" t="s">
        <v>205</v>
      </c>
      <c r="H46" s="88"/>
    </row>
    <row r="47" spans="1:8" ht="54.95" customHeight="1" x14ac:dyDescent="0.25">
      <c r="A47" s="104">
        <v>41</v>
      </c>
      <c r="B47" s="98"/>
      <c r="C47" s="96" t="s">
        <v>169</v>
      </c>
      <c r="D47" s="94"/>
      <c r="E47" s="107">
        <v>1</v>
      </c>
      <c r="F47" s="11"/>
      <c r="G47" s="88" t="s">
        <v>205</v>
      </c>
      <c r="H47" s="88"/>
    </row>
    <row r="48" spans="1:8" ht="54.95" customHeight="1" x14ac:dyDescent="0.25">
      <c r="A48" s="104">
        <v>42</v>
      </c>
      <c r="B48" s="98"/>
      <c r="C48" s="96" t="s">
        <v>114</v>
      </c>
      <c r="D48" s="94"/>
      <c r="E48" s="107">
        <v>1</v>
      </c>
      <c r="F48" s="11"/>
      <c r="G48" s="88" t="s">
        <v>205</v>
      </c>
      <c r="H48" s="88"/>
    </row>
    <row r="49" spans="1:8" ht="54.95" customHeight="1" x14ac:dyDescent="0.25">
      <c r="A49" s="104">
        <v>43</v>
      </c>
      <c r="B49" s="98"/>
      <c r="C49" s="94" t="s">
        <v>117</v>
      </c>
      <c r="D49" s="94"/>
      <c r="E49" s="107">
        <v>1</v>
      </c>
      <c r="F49" s="11"/>
      <c r="G49" s="88" t="s">
        <v>205</v>
      </c>
      <c r="H49" s="88"/>
    </row>
    <row r="50" spans="1:8" ht="54.95" customHeight="1" x14ac:dyDescent="0.25">
      <c r="A50" s="104">
        <v>44</v>
      </c>
      <c r="B50" s="98"/>
      <c r="C50" s="94" t="s">
        <v>115</v>
      </c>
      <c r="D50" s="94"/>
      <c r="E50" s="107">
        <v>2</v>
      </c>
      <c r="F50" s="11"/>
      <c r="G50" s="88" t="s">
        <v>205</v>
      </c>
      <c r="H50" s="88"/>
    </row>
    <row r="51" spans="1:8" ht="54.95" customHeight="1" x14ac:dyDescent="0.25">
      <c r="A51" s="104">
        <v>45</v>
      </c>
      <c r="B51" s="98"/>
      <c r="C51" s="94" t="s">
        <v>168</v>
      </c>
      <c r="D51" s="94"/>
      <c r="E51" s="107">
        <v>3</v>
      </c>
      <c r="F51" s="11"/>
      <c r="G51" s="88" t="s">
        <v>205</v>
      </c>
      <c r="H51" s="88"/>
    </row>
    <row r="52" spans="1:8" ht="42" customHeight="1" x14ac:dyDescent="0.25">
      <c r="A52" s="104">
        <v>46</v>
      </c>
      <c r="B52" s="99"/>
      <c r="C52" s="95" t="s">
        <v>284</v>
      </c>
      <c r="D52" s="95"/>
      <c r="E52" s="109">
        <v>2</v>
      </c>
      <c r="F52" s="7"/>
      <c r="G52" s="88" t="s">
        <v>205</v>
      </c>
      <c r="H52" s="88"/>
    </row>
    <row r="53" spans="1:8" s="10" customFormat="1" ht="54.95" customHeight="1" x14ac:dyDescent="0.25">
      <c r="A53" s="104">
        <v>47</v>
      </c>
      <c r="B53" s="100" t="s">
        <v>55</v>
      </c>
      <c r="C53" s="96" t="s">
        <v>56</v>
      </c>
      <c r="D53" s="105" t="s">
        <v>2</v>
      </c>
      <c r="E53" s="105" t="s">
        <v>57</v>
      </c>
      <c r="F53" s="4"/>
      <c r="G53" s="89" t="s">
        <v>204</v>
      </c>
      <c r="H53" s="89"/>
    </row>
    <row r="54" spans="1:8" s="10" customFormat="1" ht="54.95" customHeight="1" x14ac:dyDescent="0.25">
      <c r="A54" s="104">
        <v>48</v>
      </c>
      <c r="B54" s="100" t="s">
        <v>16</v>
      </c>
      <c r="C54" s="96" t="s">
        <v>17</v>
      </c>
      <c r="D54" s="105" t="s">
        <v>2</v>
      </c>
      <c r="E54" s="105" t="s">
        <v>57</v>
      </c>
      <c r="F54" s="4"/>
      <c r="G54" s="89" t="s">
        <v>204</v>
      </c>
      <c r="H54" s="89"/>
    </row>
    <row r="55" spans="1:8" s="10" customFormat="1" ht="54.95" customHeight="1" x14ac:dyDescent="0.25">
      <c r="A55" s="104">
        <v>49</v>
      </c>
      <c r="B55" s="100" t="s">
        <v>58</v>
      </c>
      <c r="C55" s="96" t="s">
        <v>59</v>
      </c>
      <c r="D55" s="105" t="s">
        <v>2</v>
      </c>
      <c r="E55" s="105" t="s">
        <v>32</v>
      </c>
      <c r="F55" s="4"/>
      <c r="G55" s="89" t="s">
        <v>204</v>
      </c>
      <c r="H55" s="89"/>
    </row>
    <row r="56" spans="1:8" s="10" customFormat="1" ht="54.95" customHeight="1" x14ac:dyDescent="0.25">
      <c r="A56" s="104">
        <v>50</v>
      </c>
      <c r="B56" s="100" t="s">
        <v>60</v>
      </c>
      <c r="C56" s="96" t="s">
        <v>61</v>
      </c>
      <c r="D56" s="105" t="s">
        <v>2</v>
      </c>
      <c r="E56" s="105" t="s">
        <v>35</v>
      </c>
      <c r="F56" s="4"/>
      <c r="G56" s="89" t="s">
        <v>204</v>
      </c>
      <c r="H56" s="89"/>
    </row>
    <row r="57" spans="1:8" s="10" customFormat="1" ht="54.95" customHeight="1" x14ac:dyDescent="0.25">
      <c r="A57" s="104">
        <v>51</v>
      </c>
      <c r="B57" s="98" t="s">
        <v>193</v>
      </c>
      <c r="C57" s="96" t="s">
        <v>159</v>
      </c>
      <c r="D57" s="105">
        <v>2018</v>
      </c>
      <c r="E57" s="107">
        <v>8</v>
      </c>
      <c r="F57" s="11"/>
      <c r="G57" s="89" t="s">
        <v>204</v>
      </c>
      <c r="H57" s="89"/>
    </row>
    <row r="58" spans="1:8" s="10" customFormat="1" ht="27.75" customHeight="1" x14ac:dyDescent="0.25">
      <c r="A58" s="104">
        <v>52</v>
      </c>
      <c r="B58" s="98"/>
      <c r="C58" s="96" t="s">
        <v>145</v>
      </c>
      <c r="D58" s="94"/>
      <c r="E58" s="107">
        <v>1</v>
      </c>
      <c r="F58" s="11"/>
      <c r="G58" s="89" t="s">
        <v>204</v>
      </c>
      <c r="H58" s="89"/>
    </row>
    <row r="59" spans="1:8" ht="55.5" customHeight="1" x14ac:dyDescent="0.25">
      <c r="A59" s="104">
        <v>53</v>
      </c>
      <c r="B59" s="99"/>
      <c r="C59" s="94" t="s">
        <v>283</v>
      </c>
      <c r="D59" s="107"/>
      <c r="E59" s="107">
        <v>1</v>
      </c>
      <c r="F59" s="11"/>
      <c r="G59" s="89" t="s">
        <v>204</v>
      </c>
      <c r="H59" s="88"/>
    </row>
    <row r="60" spans="1:8" s="10" customFormat="1" ht="54.95" customHeight="1" x14ac:dyDescent="0.25">
      <c r="A60" s="104">
        <v>54</v>
      </c>
      <c r="B60" s="100" t="s">
        <v>66</v>
      </c>
      <c r="C60" s="96" t="s">
        <v>67</v>
      </c>
      <c r="D60" s="105" t="s">
        <v>2</v>
      </c>
      <c r="E60" s="105" t="s">
        <v>3</v>
      </c>
      <c r="F60" s="4"/>
      <c r="G60" s="87" t="s">
        <v>206</v>
      </c>
      <c r="H60" s="90"/>
    </row>
    <row r="61" spans="1:8" s="10" customFormat="1" ht="54.95" customHeight="1" x14ac:dyDescent="0.25">
      <c r="A61" s="104">
        <v>55</v>
      </c>
      <c r="B61" s="100" t="s">
        <v>62</v>
      </c>
      <c r="C61" s="96" t="s">
        <v>63</v>
      </c>
      <c r="D61" s="105" t="s">
        <v>2</v>
      </c>
      <c r="E61" s="105" t="s">
        <v>3</v>
      </c>
      <c r="F61" s="4"/>
      <c r="G61" s="87" t="s">
        <v>206</v>
      </c>
      <c r="H61" s="90" t="s">
        <v>65</v>
      </c>
    </row>
    <row r="62" spans="1:8" s="10" customFormat="1" ht="54.95" customHeight="1" x14ac:dyDescent="0.25">
      <c r="A62" s="104">
        <v>56</v>
      </c>
      <c r="B62" s="100" t="s">
        <v>84</v>
      </c>
      <c r="C62" s="96" t="s">
        <v>85</v>
      </c>
      <c r="D62" s="105" t="s">
        <v>2</v>
      </c>
      <c r="E62" s="105" t="s">
        <v>35</v>
      </c>
      <c r="F62" s="4"/>
      <c r="G62" s="87" t="s">
        <v>206</v>
      </c>
      <c r="H62" s="90" t="s">
        <v>76</v>
      </c>
    </row>
    <row r="63" spans="1:8" s="10" customFormat="1" ht="54.95" customHeight="1" x14ac:dyDescent="0.25">
      <c r="A63" s="104">
        <v>57</v>
      </c>
      <c r="B63" s="100" t="s">
        <v>74</v>
      </c>
      <c r="C63" s="96" t="s">
        <v>75</v>
      </c>
      <c r="D63" s="105" t="s">
        <v>2</v>
      </c>
      <c r="E63" s="105" t="s">
        <v>3</v>
      </c>
      <c r="F63" s="4"/>
      <c r="G63" s="87" t="s">
        <v>206</v>
      </c>
      <c r="H63" s="90" t="s">
        <v>76</v>
      </c>
    </row>
    <row r="64" spans="1:8" s="15" customFormat="1" ht="54.95" customHeight="1" x14ac:dyDescent="0.25">
      <c r="A64" s="104">
        <v>58</v>
      </c>
      <c r="B64" s="103" t="s">
        <v>77</v>
      </c>
      <c r="C64" s="110" t="s">
        <v>78</v>
      </c>
      <c r="D64" s="111" t="s">
        <v>2</v>
      </c>
      <c r="E64" s="111" t="s">
        <v>32</v>
      </c>
      <c r="F64" s="2"/>
      <c r="G64" s="87" t="s">
        <v>206</v>
      </c>
      <c r="H64" s="91" t="s">
        <v>186</v>
      </c>
    </row>
    <row r="65" spans="1:8" s="10" customFormat="1" ht="54.95" customHeight="1" x14ac:dyDescent="0.25">
      <c r="A65" s="104">
        <v>59</v>
      </c>
      <c r="B65" s="100" t="s">
        <v>81</v>
      </c>
      <c r="C65" s="96" t="s">
        <v>82</v>
      </c>
      <c r="D65" s="105" t="s">
        <v>2</v>
      </c>
      <c r="E65" s="105" t="s">
        <v>57</v>
      </c>
      <c r="F65" s="4"/>
      <c r="G65" s="87" t="s">
        <v>206</v>
      </c>
      <c r="H65" s="90" t="s">
        <v>83</v>
      </c>
    </row>
    <row r="66" spans="1:8" s="10" customFormat="1" ht="54.95" customHeight="1" x14ac:dyDescent="0.25">
      <c r="A66" s="104">
        <v>60</v>
      </c>
      <c r="B66" s="100" t="s">
        <v>79</v>
      </c>
      <c r="C66" s="96" t="s">
        <v>80</v>
      </c>
      <c r="D66" s="105" t="s">
        <v>2</v>
      </c>
      <c r="E66" s="105" t="s">
        <v>3</v>
      </c>
      <c r="F66" s="4"/>
      <c r="G66" s="87" t="s">
        <v>206</v>
      </c>
      <c r="H66" s="90"/>
    </row>
    <row r="67" spans="1:8" s="10" customFormat="1" ht="54.95" customHeight="1" x14ac:dyDescent="0.25">
      <c r="A67" s="104">
        <v>61</v>
      </c>
      <c r="B67" s="100" t="s">
        <v>68</v>
      </c>
      <c r="C67" s="96" t="s">
        <v>69</v>
      </c>
      <c r="D67" s="105" t="s">
        <v>2</v>
      </c>
      <c r="E67" s="105" t="s">
        <v>3</v>
      </c>
      <c r="F67" s="4"/>
      <c r="G67" s="87" t="s">
        <v>206</v>
      </c>
      <c r="H67" s="90"/>
    </row>
    <row r="68" spans="1:8" s="10" customFormat="1" ht="54.95" customHeight="1" x14ac:dyDescent="0.25">
      <c r="A68" s="104">
        <v>62</v>
      </c>
      <c r="B68" s="103" t="s">
        <v>70</v>
      </c>
      <c r="C68" s="110" t="s">
        <v>71</v>
      </c>
      <c r="D68" s="111" t="s">
        <v>2</v>
      </c>
      <c r="E68" s="111" t="s">
        <v>3</v>
      </c>
      <c r="F68" s="2"/>
      <c r="G68" s="87" t="s">
        <v>206</v>
      </c>
      <c r="H68" s="91"/>
    </row>
    <row r="69" spans="1:8" s="10" customFormat="1" ht="54.95" customHeight="1" x14ac:dyDescent="0.25">
      <c r="A69" s="104">
        <v>63</v>
      </c>
      <c r="B69" s="103" t="s">
        <v>72</v>
      </c>
      <c r="C69" s="110" t="s">
        <v>71</v>
      </c>
      <c r="D69" s="111" t="s">
        <v>2</v>
      </c>
      <c r="E69" s="111" t="s">
        <v>32</v>
      </c>
      <c r="F69" s="2"/>
      <c r="G69" s="87" t="s">
        <v>206</v>
      </c>
      <c r="H69" s="91"/>
    </row>
    <row r="70" spans="1:8" s="10" customFormat="1" ht="54.95" customHeight="1" x14ac:dyDescent="0.25">
      <c r="A70" s="104">
        <v>64</v>
      </c>
      <c r="B70" s="103" t="s">
        <v>73</v>
      </c>
      <c r="C70" s="110" t="s">
        <v>71</v>
      </c>
      <c r="D70" s="111" t="s">
        <v>2</v>
      </c>
      <c r="E70" s="111" t="s">
        <v>3</v>
      </c>
      <c r="F70" s="2"/>
      <c r="G70" s="87" t="s">
        <v>206</v>
      </c>
      <c r="H70" s="91"/>
    </row>
    <row r="71" spans="1:8" s="10" customFormat="1" ht="54.95" customHeight="1" x14ac:dyDescent="0.25">
      <c r="A71" s="104">
        <v>65</v>
      </c>
      <c r="B71" s="103"/>
      <c r="C71" s="110" t="s">
        <v>189</v>
      </c>
      <c r="D71" s="111" t="s">
        <v>2</v>
      </c>
      <c r="E71" s="111"/>
      <c r="F71" s="2"/>
      <c r="G71" s="87" t="s">
        <v>206</v>
      </c>
      <c r="H71" s="91"/>
    </row>
    <row r="72" spans="1:8" s="10" customFormat="1" ht="54.95" customHeight="1" x14ac:dyDescent="0.25">
      <c r="A72" s="104">
        <v>66</v>
      </c>
      <c r="B72" s="103"/>
      <c r="C72" s="110" t="s">
        <v>187</v>
      </c>
      <c r="D72" s="111" t="s">
        <v>2</v>
      </c>
      <c r="E72" s="111">
        <v>5</v>
      </c>
      <c r="F72" s="2"/>
      <c r="G72" s="87" t="s">
        <v>206</v>
      </c>
      <c r="H72" s="91"/>
    </row>
    <row r="73" spans="1:8" s="10" customFormat="1" ht="54.95" customHeight="1" x14ac:dyDescent="0.25">
      <c r="A73" s="104">
        <v>67</v>
      </c>
      <c r="B73" s="103"/>
      <c r="C73" s="110" t="s">
        <v>188</v>
      </c>
      <c r="D73" s="111" t="s">
        <v>2</v>
      </c>
      <c r="E73" s="111">
        <v>6</v>
      </c>
      <c r="F73" s="2"/>
      <c r="G73" s="87" t="s">
        <v>206</v>
      </c>
      <c r="H73" s="91"/>
    </row>
    <row r="74" spans="1:8" s="10" customFormat="1" ht="54.95" customHeight="1" x14ac:dyDescent="0.25">
      <c r="A74" s="104">
        <v>68</v>
      </c>
      <c r="B74" s="103"/>
      <c r="C74" s="110"/>
      <c r="D74" s="111">
        <v>2017</v>
      </c>
      <c r="E74" s="111">
        <v>12</v>
      </c>
      <c r="F74" s="2"/>
      <c r="G74" s="87" t="s">
        <v>206</v>
      </c>
      <c r="H74" s="91"/>
    </row>
    <row r="75" spans="1:8" s="10" customFormat="1" ht="54.95" customHeight="1" x14ac:dyDescent="0.25">
      <c r="A75" s="104">
        <v>69</v>
      </c>
      <c r="B75" s="103"/>
      <c r="C75" s="110" t="s">
        <v>122</v>
      </c>
      <c r="D75" s="111"/>
      <c r="E75" s="111">
        <v>4</v>
      </c>
      <c r="F75" s="2"/>
      <c r="G75" s="87" t="s">
        <v>206</v>
      </c>
      <c r="H75" s="91" t="s">
        <v>123</v>
      </c>
    </row>
    <row r="76" spans="1:8" s="10" customFormat="1" ht="54.95" customHeight="1" x14ac:dyDescent="0.25">
      <c r="A76" s="104">
        <v>70</v>
      </c>
      <c r="B76" s="103"/>
      <c r="C76" s="110" t="s">
        <v>124</v>
      </c>
      <c r="D76" s="111"/>
      <c r="E76" s="111">
        <v>6</v>
      </c>
      <c r="F76" s="2"/>
      <c r="G76" s="87" t="s">
        <v>206</v>
      </c>
      <c r="H76" s="91" t="s">
        <v>123</v>
      </c>
    </row>
    <row r="77" spans="1:8" s="10" customFormat="1" ht="54.95" customHeight="1" x14ac:dyDescent="0.25">
      <c r="A77" s="104">
        <v>71</v>
      </c>
      <c r="B77" s="103"/>
      <c r="C77" s="110" t="s">
        <v>125</v>
      </c>
      <c r="D77" s="111"/>
      <c r="E77" s="111">
        <v>2</v>
      </c>
      <c r="F77" s="2"/>
      <c r="G77" s="87" t="s">
        <v>206</v>
      </c>
      <c r="H77" s="91" t="s">
        <v>123</v>
      </c>
    </row>
    <row r="78" spans="1:8" s="10" customFormat="1" ht="54.95" customHeight="1" x14ac:dyDescent="0.25">
      <c r="A78" s="104">
        <v>72</v>
      </c>
      <c r="B78" s="98"/>
      <c r="C78" s="110" t="s">
        <v>159</v>
      </c>
      <c r="D78" s="94"/>
      <c r="E78" s="107">
        <v>1</v>
      </c>
      <c r="F78" s="11"/>
      <c r="G78" s="87" t="s">
        <v>206</v>
      </c>
      <c r="H78" s="89"/>
    </row>
    <row r="79" spans="1:8" s="10" customFormat="1" ht="54.95" customHeight="1" x14ac:dyDescent="0.25">
      <c r="A79" s="104">
        <v>73</v>
      </c>
      <c r="B79" s="98"/>
      <c r="C79" s="110" t="s">
        <v>150</v>
      </c>
      <c r="D79" s="94"/>
      <c r="E79" s="107">
        <v>1</v>
      </c>
      <c r="F79" s="11"/>
      <c r="G79" s="87" t="s">
        <v>206</v>
      </c>
      <c r="H79" s="89"/>
    </row>
    <row r="80" spans="1:8" s="10" customFormat="1" ht="54.95" customHeight="1" x14ac:dyDescent="0.25">
      <c r="A80" s="104">
        <v>74</v>
      </c>
      <c r="B80" s="98"/>
      <c r="C80" s="94" t="s">
        <v>128</v>
      </c>
      <c r="D80" s="94"/>
      <c r="E80" s="107">
        <v>3</v>
      </c>
      <c r="F80" s="11"/>
      <c r="G80" s="87" t="s">
        <v>206</v>
      </c>
      <c r="H80" s="89"/>
    </row>
    <row r="81" spans="1:8" s="10" customFormat="1" ht="54.95" customHeight="1" x14ac:dyDescent="0.25">
      <c r="A81" s="104">
        <v>75</v>
      </c>
      <c r="B81" s="98"/>
      <c r="C81" s="94" t="s">
        <v>156</v>
      </c>
      <c r="D81" s="94"/>
      <c r="E81" s="107">
        <v>1</v>
      </c>
      <c r="F81" s="11"/>
      <c r="G81" s="87" t="s">
        <v>206</v>
      </c>
      <c r="H81" s="89"/>
    </row>
    <row r="82" spans="1:8" ht="42" customHeight="1" x14ac:dyDescent="0.25">
      <c r="A82" s="104">
        <v>76</v>
      </c>
      <c r="B82" s="99"/>
      <c r="C82" s="94" t="s">
        <v>283</v>
      </c>
      <c r="D82" s="107"/>
      <c r="E82" s="107">
        <v>1</v>
      </c>
      <c r="F82" s="11"/>
      <c r="G82" s="88"/>
      <c r="H82" s="88"/>
    </row>
    <row r="83" spans="1:8" ht="42" customHeight="1" x14ac:dyDescent="0.25">
      <c r="A83" s="104">
        <v>77</v>
      </c>
      <c r="B83" s="100" t="s">
        <v>90</v>
      </c>
      <c r="C83" s="96" t="s">
        <v>91</v>
      </c>
      <c r="D83" s="105" t="s">
        <v>2</v>
      </c>
      <c r="E83" s="105" t="s">
        <v>35</v>
      </c>
      <c r="F83" s="4"/>
      <c r="G83" s="88" t="s">
        <v>207</v>
      </c>
      <c r="H83" s="90"/>
    </row>
    <row r="84" spans="1:8" ht="42" customHeight="1" x14ac:dyDescent="0.25">
      <c r="A84" s="104">
        <v>78</v>
      </c>
      <c r="B84" s="100" t="s">
        <v>87</v>
      </c>
      <c r="C84" s="96" t="s">
        <v>88</v>
      </c>
      <c r="D84" s="105" t="s">
        <v>2</v>
      </c>
      <c r="E84" s="105" t="s">
        <v>32</v>
      </c>
      <c r="F84" s="4"/>
      <c r="G84" s="88" t="s">
        <v>207</v>
      </c>
      <c r="H84" s="90" t="s">
        <v>89</v>
      </c>
    </row>
    <row r="85" spans="1:8" ht="42" customHeight="1" x14ac:dyDescent="0.25">
      <c r="A85" s="104">
        <v>79</v>
      </c>
      <c r="B85" s="100" t="s">
        <v>86</v>
      </c>
      <c r="C85" s="96" t="s">
        <v>67</v>
      </c>
      <c r="D85" s="105" t="s">
        <v>2</v>
      </c>
      <c r="E85" s="105" t="s">
        <v>3</v>
      </c>
      <c r="F85" s="4"/>
      <c r="G85" s="88" t="s">
        <v>207</v>
      </c>
      <c r="H85" s="90"/>
    </row>
    <row r="86" spans="1:8" ht="42" customHeight="1" x14ac:dyDescent="0.25">
      <c r="A86" s="104">
        <v>80</v>
      </c>
      <c r="B86" s="100" t="s">
        <v>100</v>
      </c>
      <c r="C86" s="96" t="s">
        <v>101</v>
      </c>
      <c r="D86" s="105" t="s">
        <v>2</v>
      </c>
      <c r="E86" s="105" t="s">
        <v>183</v>
      </c>
      <c r="F86" s="4"/>
      <c r="G86" s="88" t="s">
        <v>207</v>
      </c>
      <c r="H86" s="90" t="s">
        <v>103</v>
      </c>
    </row>
    <row r="87" spans="1:8" ht="42" customHeight="1" x14ac:dyDescent="0.25">
      <c r="A87" s="104">
        <v>81</v>
      </c>
      <c r="B87" s="100"/>
      <c r="C87" s="96" t="s">
        <v>101</v>
      </c>
      <c r="D87" s="105" t="s">
        <v>2</v>
      </c>
      <c r="E87" s="105" t="s">
        <v>27</v>
      </c>
      <c r="F87" s="4"/>
      <c r="G87" s="88" t="s">
        <v>207</v>
      </c>
      <c r="H87" s="90" t="s">
        <v>185</v>
      </c>
    </row>
    <row r="88" spans="1:8" ht="42" customHeight="1" x14ac:dyDescent="0.25">
      <c r="A88" s="104">
        <v>82</v>
      </c>
      <c r="B88" s="100" t="s">
        <v>98</v>
      </c>
      <c r="C88" s="96" t="s">
        <v>99</v>
      </c>
      <c r="D88" s="105" t="s">
        <v>2</v>
      </c>
      <c r="E88" s="105" t="s">
        <v>3</v>
      </c>
      <c r="F88" s="4"/>
      <c r="G88" s="88" t="s">
        <v>207</v>
      </c>
      <c r="H88" s="90"/>
    </row>
    <row r="89" spans="1:8" ht="42" customHeight="1" x14ac:dyDescent="0.25">
      <c r="A89" s="104">
        <v>83</v>
      </c>
      <c r="B89" s="100" t="s">
        <v>92</v>
      </c>
      <c r="C89" s="96" t="s">
        <v>93</v>
      </c>
      <c r="D89" s="105" t="s">
        <v>2</v>
      </c>
      <c r="E89" s="105" t="s">
        <v>3</v>
      </c>
      <c r="F89" s="4"/>
      <c r="G89" s="88" t="s">
        <v>207</v>
      </c>
      <c r="H89" s="90"/>
    </row>
    <row r="90" spans="1:8" ht="42" customHeight="1" x14ac:dyDescent="0.25">
      <c r="A90" s="104">
        <v>84</v>
      </c>
      <c r="B90" s="100" t="s">
        <v>96</v>
      </c>
      <c r="C90" s="96" t="s">
        <v>97</v>
      </c>
      <c r="D90" s="105" t="s">
        <v>2</v>
      </c>
      <c r="E90" s="105" t="s">
        <v>184</v>
      </c>
      <c r="F90" s="2"/>
      <c r="G90" s="88" t="s">
        <v>207</v>
      </c>
      <c r="H90" s="90"/>
    </row>
    <row r="91" spans="1:8" ht="42" customHeight="1" x14ac:dyDescent="0.25">
      <c r="A91" s="104">
        <v>85</v>
      </c>
      <c r="B91" s="103" t="s">
        <v>94</v>
      </c>
      <c r="C91" s="110" t="s">
        <v>71</v>
      </c>
      <c r="D91" s="111" t="s">
        <v>2</v>
      </c>
      <c r="E91" s="111" t="s">
        <v>27</v>
      </c>
      <c r="F91" s="2"/>
      <c r="G91" s="88" t="s">
        <v>207</v>
      </c>
      <c r="H91" s="91" t="s">
        <v>95</v>
      </c>
    </row>
    <row r="92" spans="1:8" ht="42" customHeight="1" x14ac:dyDescent="0.25">
      <c r="A92" s="104">
        <v>86</v>
      </c>
      <c r="B92" s="103"/>
      <c r="C92" s="110" t="s">
        <v>135</v>
      </c>
      <c r="D92" s="111"/>
      <c r="E92" s="111">
        <v>2</v>
      </c>
      <c r="F92" s="2"/>
      <c r="G92" s="88" t="s">
        <v>207</v>
      </c>
      <c r="H92" s="91" t="s">
        <v>123</v>
      </c>
    </row>
    <row r="93" spans="1:8" ht="42" customHeight="1" x14ac:dyDescent="0.25">
      <c r="A93" s="104">
        <v>87</v>
      </c>
      <c r="B93" s="103"/>
      <c r="C93" s="110" t="s">
        <v>286</v>
      </c>
      <c r="D93" s="111"/>
      <c r="E93" s="111">
        <v>2</v>
      </c>
      <c r="F93" s="2"/>
      <c r="G93" s="88" t="s">
        <v>207</v>
      </c>
      <c r="H93" s="91"/>
    </row>
    <row r="94" spans="1:8" ht="42" customHeight="1" x14ac:dyDescent="0.25">
      <c r="A94" s="104">
        <v>88</v>
      </c>
      <c r="B94" s="98"/>
      <c r="C94" s="96" t="s">
        <v>112</v>
      </c>
      <c r="D94" s="94"/>
      <c r="E94" s="107">
        <v>1</v>
      </c>
      <c r="F94" s="4"/>
      <c r="G94" s="88" t="s">
        <v>207</v>
      </c>
      <c r="H94" s="89"/>
    </row>
    <row r="95" spans="1:8" ht="42" customHeight="1" x14ac:dyDescent="0.25">
      <c r="A95" s="104">
        <v>89</v>
      </c>
      <c r="B95" s="98"/>
      <c r="C95" s="106" t="s">
        <v>159</v>
      </c>
      <c r="D95" s="107">
        <v>2018</v>
      </c>
      <c r="E95" s="107">
        <v>25</v>
      </c>
      <c r="F95" s="11"/>
      <c r="G95" s="88" t="s">
        <v>207</v>
      </c>
      <c r="H95" s="89"/>
    </row>
    <row r="96" spans="1:8" ht="42" customHeight="1" x14ac:dyDescent="0.25">
      <c r="A96" s="104">
        <v>90</v>
      </c>
      <c r="B96" s="98"/>
      <c r="C96" s="94" t="s">
        <v>132</v>
      </c>
      <c r="D96" s="94"/>
      <c r="E96" s="107">
        <v>1</v>
      </c>
      <c r="F96" s="11"/>
      <c r="G96" s="88" t="s">
        <v>207</v>
      </c>
      <c r="H96" s="89"/>
    </row>
    <row r="97" spans="1:8" ht="42" customHeight="1" x14ac:dyDescent="0.25">
      <c r="A97" s="104">
        <v>91</v>
      </c>
      <c r="B97" s="98"/>
      <c r="C97" s="94" t="s">
        <v>128</v>
      </c>
      <c r="D97" s="94"/>
      <c r="E97" s="107">
        <v>2</v>
      </c>
      <c r="F97" s="11"/>
      <c r="G97" s="88" t="s">
        <v>207</v>
      </c>
      <c r="H97" s="89"/>
    </row>
    <row r="98" spans="1:8" ht="42" customHeight="1" x14ac:dyDescent="0.25">
      <c r="A98" s="104">
        <v>92</v>
      </c>
      <c r="B98" s="98"/>
      <c r="C98" s="94" t="s">
        <v>118</v>
      </c>
      <c r="D98" s="94"/>
      <c r="E98" s="107">
        <v>1</v>
      </c>
      <c r="F98" s="11"/>
      <c r="G98" s="88" t="s">
        <v>207</v>
      </c>
      <c r="H98" s="89"/>
    </row>
    <row r="99" spans="1:8" ht="42" customHeight="1" x14ac:dyDescent="0.25">
      <c r="A99" s="104">
        <v>93</v>
      </c>
      <c r="B99" s="99"/>
      <c r="C99" s="94" t="s">
        <v>283</v>
      </c>
      <c r="D99" s="107"/>
      <c r="E99" s="107">
        <v>1</v>
      </c>
      <c r="F99" s="11"/>
      <c r="G99" s="88" t="s">
        <v>207</v>
      </c>
      <c r="H99" s="88"/>
    </row>
    <row r="100" spans="1:8" ht="66.75" customHeight="1" x14ac:dyDescent="0.25">
      <c r="A100" s="104">
        <v>94</v>
      </c>
      <c r="B100" s="100" t="s">
        <v>104</v>
      </c>
      <c r="C100" s="96" t="s">
        <v>105</v>
      </c>
      <c r="D100" s="105" t="s">
        <v>2</v>
      </c>
      <c r="E100" s="105" t="s">
        <v>35</v>
      </c>
      <c r="F100" s="4"/>
      <c r="G100" s="88" t="s">
        <v>208</v>
      </c>
      <c r="H100" s="90"/>
    </row>
    <row r="101" spans="1:8" ht="66.75" customHeight="1" x14ac:dyDescent="0.25">
      <c r="A101" s="104">
        <v>95</v>
      </c>
      <c r="B101" s="100" t="s">
        <v>86</v>
      </c>
      <c r="C101" s="96" t="s">
        <v>67</v>
      </c>
      <c r="D101" s="105" t="s">
        <v>2</v>
      </c>
      <c r="E101" s="105" t="s">
        <v>3</v>
      </c>
      <c r="F101" s="4"/>
      <c r="G101" s="88" t="s">
        <v>208</v>
      </c>
      <c r="H101" s="90"/>
    </row>
    <row r="102" spans="1:8" ht="66.75" customHeight="1" x14ac:dyDescent="0.25">
      <c r="A102" s="104">
        <v>96</v>
      </c>
      <c r="B102" s="100" t="s">
        <v>107</v>
      </c>
      <c r="C102" s="96" t="s">
        <v>82</v>
      </c>
      <c r="D102" s="105" t="s">
        <v>2</v>
      </c>
      <c r="E102" s="105" t="s">
        <v>181</v>
      </c>
      <c r="F102" s="4"/>
      <c r="G102" s="88" t="s">
        <v>208</v>
      </c>
      <c r="H102" s="90" t="s">
        <v>83</v>
      </c>
    </row>
    <row r="103" spans="1:8" ht="66.75" customHeight="1" x14ac:dyDescent="0.25">
      <c r="A103" s="104">
        <v>97</v>
      </c>
      <c r="B103" s="100"/>
      <c r="C103" s="96" t="s">
        <v>182</v>
      </c>
      <c r="D103" s="105"/>
      <c r="E103" s="105" t="s">
        <v>27</v>
      </c>
      <c r="F103" s="4"/>
      <c r="G103" s="88" t="s">
        <v>208</v>
      </c>
      <c r="H103" s="90"/>
    </row>
    <row r="104" spans="1:8" ht="66.75" customHeight="1" x14ac:dyDescent="0.25">
      <c r="A104" s="104">
        <v>98</v>
      </c>
      <c r="B104" s="100" t="s">
        <v>98</v>
      </c>
      <c r="C104" s="96" t="s">
        <v>99</v>
      </c>
      <c r="D104" s="105" t="s">
        <v>2</v>
      </c>
      <c r="E104" s="105" t="s">
        <v>3</v>
      </c>
      <c r="F104" s="4"/>
      <c r="G104" s="88" t="s">
        <v>208</v>
      </c>
      <c r="H104" s="90"/>
    </row>
    <row r="105" spans="1:8" ht="66.75" customHeight="1" x14ac:dyDescent="0.25">
      <c r="A105" s="104">
        <v>99</v>
      </c>
      <c r="B105" s="100" t="s">
        <v>92</v>
      </c>
      <c r="C105" s="96" t="s">
        <v>93</v>
      </c>
      <c r="D105" s="105" t="s">
        <v>2</v>
      </c>
      <c r="E105" s="105" t="s">
        <v>3</v>
      </c>
      <c r="F105" s="4"/>
      <c r="G105" s="88" t="s">
        <v>208</v>
      </c>
      <c r="H105" s="90"/>
    </row>
    <row r="106" spans="1:8" ht="66.75" customHeight="1" x14ac:dyDescent="0.25">
      <c r="A106" s="104">
        <v>100</v>
      </c>
      <c r="B106" s="100" t="s">
        <v>96</v>
      </c>
      <c r="C106" s="96" t="s">
        <v>152</v>
      </c>
      <c r="D106" s="105" t="s">
        <v>2</v>
      </c>
      <c r="E106" s="105" t="s">
        <v>102</v>
      </c>
      <c r="F106" s="4"/>
      <c r="G106" s="88" t="s">
        <v>208</v>
      </c>
      <c r="H106" s="90" t="s">
        <v>153</v>
      </c>
    </row>
    <row r="107" spans="1:8" ht="66.75" customHeight="1" x14ac:dyDescent="0.25">
      <c r="A107" s="104">
        <v>101</v>
      </c>
      <c r="B107" s="100"/>
      <c r="C107" s="96" t="s">
        <v>135</v>
      </c>
      <c r="D107" s="105"/>
      <c r="E107" s="105">
        <v>1</v>
      </c>
      <c r="F107" s="4"/>
      <c r="G107" s="88" t="s">
        <v>208</v>
      </c>
      <c r="H107" s="90" t="s">
        <v>123</v>
      </c>
    </row>
    <row r="108" spans="1:8" ht="66.75" customHeight="1" x14ac:dyDescent="0.25">
      <c r="A108" s="104">
        <v>102</v>
      </c>
      <c r="B108" s="100"/>
      <c r="C108" s="96" t="s">
        <v>129</v>
      </c>
      <c r="D108" s="105"/>
      <c r="E108" s="105">
        <v>6</v>
      </c>
      <c r="F108" s="4"/>
      <c r="G108" s="88" t="s">
        <v>208</v>
      </c>
      <c r="H108" s="90" t="s">
        <v>130</v>
      </c>
    </row>
    <row r="109" spans="1:8" ht="66.75" customHeight="1" x14ac:dyDescent="0.25">
      <c r="A109" s="104">
        <v>103</v>
      </c>
      <c r="B109" s="100"/>
      <c r="C109" s="96" t="s">
        <v>287</v>
      </c>
      <c r="D109" s="105"/>
      <c r="E109" s="105">
        <v>1</v>
      </c>
      <c r="F109" s="4"/>
      <c r="G109" s="88" t="s">
        <v>208</v>
      </c>
      <c r="H109" s="90"/>
    </row>
    <row r="110" spans="1:8" ht="66.75" customHeight="1" x14ac:dyDescent="0.25">
      <c r="A110" s="104">
        <v>104</v>
      </c>
      <c r="B110" s="98"/>
      <c r="C110" s="96" t="s">
        <v>112</v>
      </c>
      <c r="D110" s="94"/>
      <c r="E110" s="107">
        <v>1</v>
      </c>
      <c r="F110" s="4"/>
      <c r="G110" s="88" t="s">
        <v>208</v>
      </c>
      <c r="H110" s="89"/>
    </row>
    <row r="111" spans="1:8" ht="66.75" customHeight="1" x14ac:dyDescent="0.25">
      <c r="A111" s="104">
        <v>105</v>
      </c>
      <c r="B111" s="98"/>
      <c r="C111" s="106" t="s">
        <v>159</v>
      </c>
      <c r="D111" s="107">
        <v>2018</v>
      </c>
      <c r="E111" s="107">
        <v>19</v>
      </c>
      <c r="F111" s="11"/>
      <c r="G111" s="88" t="s">
        <v>208</v>
      </c>
      <c r="H111" s="87" t="s">
        <v>151</v>
      </c>
    </row>
    <row r="112" spans="1:8" ht="66.75" customHeight="1" x14ac:dyDescent="0.25">
      <c r="A112" s="104">
        <v>106</v>
      </c>
      <c r="B112" s="98"/>
      <c r="C112" s="94" t="s">
        <v>131</v>
      </c>
      <c r="D112" s="94"/>
      <c r="E112" s="107">
        <v>1</v>
      </c>
      <c r="F112" s="11"/>
      <c r="G112" s="88" t="s">
        <v>208</v>
      </c>
      <c r="H112" s="89"/>
    </row>
    <row r="113" spans="1:8" ht="66.75" customHeight="1" x14ac:dyDescent="0.25">
      <c r="A113" s="104">
        <v>107</v>
      </c>
      <c r="B113" s="98"/>
      <c r="C113" s="94" t="s">
        <v>113</v>
      </c>
      <c r="D113" s="94"/>
      <c r="E113" s="107">
        <v>1</v>
      </c>
      <c r="F113" s="11"/>
      <c r="G113" s="88" t="s">
        <v>208</v>
      </c>
      <c r="H113" s="89"/>
    </row>
    <row r="114" spans="1:8" ht="66.75" customHeight="1" x14ac:dyDescent="0.25">
      <c r="A114" s="104">
        <v>108</v>
      </c>
      <c r="B114" s="98"/>
      <c r="C114" s="94" t="s">
        <v>150</v>
      </c>
      <c r="D114" s="94"/>
      <c r="E114" s="107">
        <v>1</v>
      </c>
      <c r="F114" s="11"/>
      <c r="G114" s="88" t="s">
        <v>208</v>
      </c>
      <c r="H114" s="89"/>
    </row>
    <row r="115" spans="1:8" ht="66.75" customHeight="1" x14ac:dyDescent="0.25">
      <c r="A115" s="104">
        <v>109</v>
      </c>
      <c r="B115" s="98"/>
      <c r="C115" s="94" t="s">
        <v>128</v>
      </c>
      <c r="D115" s="94"/>
      <c r="E115" s="107">
        <v>2</v>
      </c>
      <c r="F115" s="11"/>
      <c r="G115" s="88" t="s">
        <v>208</v>
      </c>
      <c r="H115" s="89"/>
    </row>
    <row r="116" spans="1:8" ht="66.75" customHeight="1" x14ac:dyDescent="0.25">
      <c r="A116" s="104">
        <v>110</v>
      </c>
      <c r="B116" s="100" t="s">
        <v>104</v>
      </c>
      <c r="C116" s="96" t="s">
        <v>105</v>
      </c>
      <c r="D116" s="105" t="s">
        <v>2</v>
      </c>
      <c r="E116" s="105" t="s">
        <v>35</v>
      </c>
      <c r="F116" s="4"/>
      <c r="G116" s="88" t="s">
        <v>209</v>
      </c>
      <c r="H116" s="90" t="s">
        <v>106</v>
      </c>
    </row>
    <row r="117" spans="1:8" ht="66.75" customHeight="1" x14ac:dyDescent="0.25">
      <c r="A117" s="104">
        <v>111</v>
      </c>
      <c r="B117" s="100"/>
      <c r="C117" s="96" t="s">
        <v>180</v>
      </c>
      <c r="D117" s="105">
        <v>2017</v>
      </c>
      <c r="E117" s="105" t="s">
        <v>27</v>
      </c>
      <c r="F117" s="4"/>
      <c r="G117" s="88" t="s">
        <v>209</v>
      </c>
      <c r="H117" s="90"/>
    </row>
    <row r="118" spans="1:8" ht="66.75" customHeight="1" x14ac:dyDescent="0.25">
      <c r="A118" s="104">
        <v>112</v>
      </c>
      <c r="B118" s="100" t="s">
        <v>86</v>
      </c>
      <c r="C118" s="96" t="s">
        <v>67</v>
      </c>
      <c r="D118" s="105" t="s">
        <v>2</v>
      </c>
      <c r="E118" s="105" t="s">
        <v>3</v>
      </c>
      <c r="F118" s="4"/>
      <c r="G118" s="88" t="s">
        <v>209</v>
      </c>
      <c r="H118" s="90"/>
    </row>
    <row r="119" spans="1:8" ht="66.75" customHeight="1" x14ac:dyDescent="0.25">
      <c r="A119" s="104">
        <v>113</v>
      </c>
      <c r="B119" s="100" t="s">
        <v>107</v>
      </c>
      <c r="C119" s="96" t="s">
        <v>82</v>
      </c>
      <c r="D119" s="105" t="s">
        <v>2</v>
      </c>
      <c r="E119" s="105" t="s">
        <v>179</v>
      </c>
      <c r="F119" s="4"/>
      <c r="G119" s="88" t="s">
        <v>209</v>
      </c>
      <c r="H119" s="90"/>
    </row>
    <row r="120" spans="1:8" ht="66.75" customHeight="1" x14ac:dyDescent="0.25">
      <c r="A120" s="104">
        <v>114</v>
      </c>
      <c r="B120" s="100" t="s">
        <v>98</v>
      </c>
      <c r="C120" s="96" t="s">
        <v>99</v>
      </c>
      <c r="D120" s="105" t="s">
        <v>2</v>
      </c>
      <c r="E120" s="105" t="s">
        <v>3</v>
      </c>
      <c r="F120" s="4"/>
      <c r="G120" s="88" t="s">
        <v>209</v>
      </c>
      <c r="H120" s="90"/>
    </row>
    <row r="121" spans="1:8" ht="66.75" customHeight="1" x14ac:dyDescent="0.25">
      <c r="A121" s="104">
        <v>115</v>
      </c>
      <c r="B121" s="100" t="s">
        <v>92</v>
      </c>
      <c r="C121" s="96" t="s">
        <v>127</v>
      </c>
      <c r="D121" s="105" t="s">
        <v>2</v>
      </c>
      <c r="E121" s="105" t="s">
        <v>3</v>
      </c>
      <c r="F121" s="4"/>
      <c r="G121" s="88" t="s">
        <v>209</v>
      </c>
      <c r="H121" s="90"/>
    </row>
    <row r="122" spans="1:8" ht="66.75" customHeight="1" x14ac:dyDescent="0.25">
      <c r="A122" s="104">
        <v>116</v>
      </c>
      <c r="B122" s="100" t="s">
        <v>108</v>
      </c>
      <c r="C122" s="96" t="s">
        <v>109</v>
      </c>
      <c r="D122" s="105" t="s">
        <v>2</v>
      </c>
      <c r="E122" s="105" t="s">
        <v>195</v>
      </c>
      <c r="F122" s="4"/>
      <c r="G122" s="88" t="s">
        <v>209</v>
      </c>
      <c r="H122" s="90"/>
    </row>
    <row r="123" spans="1:8" ht="66.75" customHeight="1" x14ac:dyDescent="0.25">
      <c r="A123" s="104">
        <v>117</v>
      </c>
      <c r="B123" s="100" t="s">
        <v>96</v>
      </c>
      <c r="C123" s="96" t="s">
        <v>97</v>
      </c>
      <c r="D123" s="105" t="s">
        <v>2</v>
      </c>
      <c r="E123" s="105" t="s">
        <v>35</v>
      </c>
      <c r="F123" s="4"/>
      <c r="G123" s="88" t="s">
        <v>209</v>
      </c>
      <c r="H123" s="90"/>
    </row>
    <row r="124" spans="1:8" ht="66.75" customHeight="1" x14ac:dyDescent="0.25">
      <c r="A124" s="104">
        <v>118</v>
      </c>
      <c r="B124" s="100"/>
      <c r="C124" s="96" t="s">
        <v>135</v>
      </c>
      <c r="D124" s="105"/>
      <c r="E124" s="105">
        <v>1</v>
      </c>
      <c r="F124" s="4"/>
      <c r="G124" s="88" t="s">
        <v>209</v>
      </c>
      <c r="H124" s="90"/>
    </row>
    <row r="125" spans="1:8" ht="66.75" customHeight="1" x14ac:dyDescent="0.25">
      <c r="A125" s="104">
        <v>119</v>
      </c>
      <c r="B125" s="99"/>
      <c r="C125" s="96" t="s">
        <v>148</v>
      </c>
      <c r="D125" s="109">
        <v>2018</v>
      </c>
      <c r="E125" s="107">
        <v>16</v>
      </c>
      <c r="F125" s="7"/>
      <c r="G125" s="88" t="s">
        <v>209</v>
      </c>
      <c r="H125" s="89" t="s">
        <v>133</v>
      </c>
    </row>
    <row r="126" spans="1:8" ht="66.75" customHeight="1" x14ac:dyDescent="0.25">
      <c r="A126" s="104">
        <v>120</v>
      </c>
      <c r="B126" s="99"/>
      <c r="C126" s="96" t="s">
        <v>131</v>
      </c>
      <c r="D126" s="95"/>
      <c r="E126" s="107">
        <v>1</v>
      </c>
      <c r="F126" s="7"/>
      <c r="G126" s="88" t="s">
        <v>209</v>
      </c>
      <c r="H126" s="88"/>
    </row>
    <row r="127" spans="1:8" ht="66.75" customHeight="1" x14ac:dyDescent="0.25">
      <c r="A127" s="104">
        <v>121</v>
      </c>
      <c r="B127" s="99"/>
      <c r="C127" s="96" t="s">
        <v>145</v>
      </c>
      <c r="D127" s="95"/>
      <c r="E127" s="109">
        <v>1</v>
      </c>
      <c r="F127" s="7"/>
      <c r="G127" s="88" t="s">
        <v>209</v>
      </c>
      <c r="H127" s="88"/>
    </row>
    <row r="128" spans="1:8" ht="66.75" customHeight="1" x14ac:dyDescent="0.25">
      <c r="A128" s="104">
        <v>122</v>
      </c>
      <c r="B128" s="99"/>
      <c r="C128" s="94" t="s">
        <v>128</v>
      </c>
      <c r="D128" s="95"/>
      <c r="E128" s="107">
        <v>4</v>
      </c>
      <c r="F128" s="7"/>
      <c r="G128" s="88" t="s">
        <v>209</v>
      </c>
      <c r="H128" s="88"/>
    </row>
    <row r="129" spans="1:8" ht="66.75" customHeight="1" x14ac:dyDescent="0.25">
      <c r="A129" s="104">
        <v>123</v>
      </c>
      <c r="B129" s="99"/>
      <c r="C129" s="94" t="s">
        <v>283</v>
      </c>
      <c r="D129" s="107"/>
      <c r="E129" s="107">
        <v>1</v>
      </c>
      <c r="F129" s="11"/>
      <c r="G129" s="88"/>
      <c r="H129" s="88"/>
    </row>
    <row r="130" spans="1:8" ht="66.75" customHeight="1" x14ac:dyDescent="0.25">
      <c r="A130" s="104">
        <v>124</v>
      </c>
      <c r="B130" s="100"/>
      <c r="C130" s="96" t="s">
        <v>291</v>
      </c>
      <c r="D130" s="105"/>
      <c r="E130" s="105">
        <v>4</v>
      </c>
      <c r="F130" s="4"/>
      <c r="G130" s="88" t="s">
        <v>321</v>
      </c>
      <c r="H130" s="90" t="s">
        <v>292</v>
      </c>
    </row>
    <row r="131" spans="1:8" ht="66.75" customHeight="1" x14ac:dyDescent="0.25">
      <c r="A131" s="104">
        <v>125</v>
      </c>
      <c r="B131" s="100"/>
      <c r="C131" s="96" t="s">
        <v>293</v>
      </c>
      <c r="D131" s="105"/>
      <c r="E131" s="105">
        <v>15</v>
      </c>
      <c r="F131" s="4"/>
      <c r="G131" s="88" t="s">
        <v>321</v>
      </c>
      <c r="H131" s="90" t="s">
        <v>294</v>
      </c>
    </row>
    <row r="132" spans="1:8" ht="66.75" customHeight="1" x14ac:dyDescent="0.25">
      <c r="A132" s="104">
        <v>126</v>
      </c>
      <c r="B132" s="100"/>
      <c r="C132" s="96" t="s">
        <v>295</v>
      </c>
      <c r="D132" s="105">
        <v>2019</v>
      </c>
      <c r="E132" s="105">
        <v>6</v>
      </c>
      <c r="F132" s="4"/>
      <c r="G132" s="88" t="s">
        <v>321</v>
      </c>
      <c r="H132" s="90"/>
    </row>
    <row r="133" spans="1:8" ht="66.75" customHeight="1" x14ac:dyDescent="0.25">
      <c r="A133" s="104">
        <v>127</v>
      </c>
      <c r="B133" s="100"/>
      <c r="C133" s="96" t="s">
        <v>295</v>
      </c>
      <c r="D133" s="105"/>
      <c r="E133" s="105">
        <v>27</v>
      </c>
      <c r="F133" s="4"/>
      <c r="G133" s="88" t="s">
        <v>321</v>
      </c>
      <c r="H133" s="90"/>
    </row>
    <row r="134" spans="1:8" ht="66.75" customHeight="1" x14ac:dyDescent="0.25">
      <c r="A134" s="104">
        <v>128</v>
      </c>
      <c r="B134" s="100"/>
      <c r="C134" s="96" t="s">
        <v>296</v>
      </c>
      <c r="D134" s="105"/>
      <c r="E134" s="105">
        <v>2</v>
      </c>
      <c r="F134" s="4"/>
      <c r="G134" s="88" t="s">
        <v>321</v>
      </c>
      <c r="H134" s="90" t="s">
        <v>297</v>
      </c>
    </row>
    <row r="135" spans="1:8" ht="66.75" customHeight="1" x14ac:dyDescent="0.25">
      <c r="A135" s="104">
        <v>129</v>
      </c>
      <c r="B135" s="100"/>
      <c r="C135" s="96" t="s">
        <v>296</v>
      </c>
      <c r="D135" s="105"/>
      <c r="E135" s="105">
        <v>2</v>
      </c>
      <c r="F135" s="4"/>
      <c r="G135" s="88" t="s">
        <v>321</v>
      </c>
      <c r="H135" s="90" t="s">
        <v>298</v>
      </c>
    </row>
    <row r="136" spans="1:8" ht="66.75" customHeight="1" x14ac:dyDescent="0.25">
      <c r="A136" s="104">
        <v>130</v>
      </c>
      <c r="B136" s="100"/>
      <c r="C136" s="112" t="s">
        <v>299</v>
      </c>
      <c r="D136" s="113"/>
      <c r="E136" s="113">
        <v>5</v>
      </c>
      <c r="F136" s="73"/>
      <c r="G136" s="88" t="s">
        <v>321</v>
      </c>
      <c r="H136" s="92" t="s">
        <v>300</v>
      </c>
    </row>
    <row r="137" spans="1:8" ht="66.75" customHeight="1" x14ac:dyDescent="0.25">
      <c r="A137" s="104">
        <v>131</v>
      </c>
      <c r="B137" s="100"/>
      <c r="C137" s="96" t="s">
        <v>301</v>
      </c>
      <c r="D137" s="105"/>
      <c r="E137" s="105">
        <v>32</v>
      </c>
      <c r="F137" s="4"/>
      <c r="G137" s="88" t="s">
        <v>321</v>
      </c>
      <c r="H137" s="90"/>
    </row>
    <row r="138" spans="1:8" ht="66.75" customHeight="1" x14ac:dyDescent="0.25">
      <c r="A138" s="104">
        <v>132</v>
      </c>
      <c r="B138" s="100"/>
      <c r="C138" s="112" t="s">
        <v>274</v>
      </c>
      <c r="D138" s="113"/>
      <c r="E138" s="113">
        <v>2</v>
      </c>
      <c r="F138" s="73"/>
      <c r="G138" s="88" t="s">
        <v>321</v>
      </c>
      <c r="H138" s="92" t="s">
        <v>300</v>
      </c>
    </row>
    <row r="139" spans="1:8" ht="66.75" customHeight="1" x14ac:dyDescent="0.25">
      <c r="A139" s="104">
        <v>133</v>
      </c>
      <c r="B139" s="100"/>
      <c r="C139" s="112" t="s">
        <v>302</v>
      </c>
      <c r="D139" s="105"/>
      <c r="E139" s="105">
        <v>1</v>
      </c>
      <c r="F139" s="4"/>
      <c r="G139" s="88" t="s">
        <v>321</v>
      </c>
      <c r="H139" s="90"/>
    </row>
    <row r="140" spans="1:8" ht="66.75" customHeight="1" x14ac:dyDescent="0.25">
      <c r="A140" s="104">
        <v>134</v>
      </c>
      <c r="B140" s="100"/>
      <c r="C140" s="96" t="s">
        <v>303</v>
      </c>
      <c r="D140" s="105"/>
      <c r="E140" s="105">
        <v>1</v>
      </c>
      <c r="F140" s="4"/>
      <c r="G140" s="88" t="s">
        <v>321</v>
      </c>
      <c r="H140" s="90"/>
    </row>
    <row r="141" spans="1:8" ht="66.75" customHeight="1" x14ac:dyDescent="0.25">
      <c r="A141" s="104">
        <v>135</v>
      </c>
      <c r="B141" s="100"/>
      <c r="C141" s="112" t="s">
        <v>304</v>
      </c>
      <c r="D141" s="113"/>
      <c r="E141" s="113">
        <v>2</v>
      </c>
      <c r="F141" s="73"/>
      <c r="G141" s="88" t="s">
        <v>321</v>
      </c>
      <c r="H141" s="92" t="s">
        <v>305</v>
      </c>
    </row>
    <row r="142" spans="1:8" ht="66.75" customHeight="1" x14ac:dyDescent="0.25">
      <c r="A142" s="104">
        <v>136</v>
      </c>
      <c r="B142" s="100"/>
      <c r="C142" s="96" t="s">
        <v>306</v>
      </c>
      <c r="D142" s="105"/>
      <c r="E142" s="105">
        <v>23</v>
      </c>
      <c r="F142" s="4"/>
      <c r="G142" s="88" t="s">
        <v>321</v>
      </c>
      <c r="H142" s="92" t="s">
        <v>300</v>
      </c>
    </row>
    <row r="143" spans="1:8" ht="66.75" customHeight="1" x14ac:dyDescent="0.25">
      <c r="A143" s="104">
        <v>137</v>
      </c>
      <c r="B143" s="100"/>
      <c r="C143" s="112" t="s">
        <v>307</v>
      </c>
      <c r="D143" s="113"/>
      <c r="E143" s="113">
        <v>13</v>
      </c>
      <c r="F143" s="73"/>
      <c r="G143" s="88" t="s">
        <v>321</v>
      </c>
      <c r="H143" s="92" t="s">
        <v>300</v>
      </c>
    </row>
    <row r="144" spans="1:8" ht="66.75" customHeight="1" x14ac:dyDescent="0.25">
      <c r="A144" s="104">
        <v>138</v>
      </c>
      <c r="B144" s="100"/>
      <c r="C144" s="112" t="s">
        <v>308</v>
      </c>
      <c r="D144" s="113"/>
      <c r="E144" s="113">
        <v>28</v>
      </c>
      <c r="F144" s="73"/>
      <c r="G144" s="88" t="s">
        <v>321</v>
      </c>
      <c r="H144" s="92" t="s">
        <v>300</v>
      </c>
    </row>
    <row r="145" spans="1:8" ht="66.75" customHeight="1" x14ac:dyDescent="0.25">
      <c r="A145" s="104">
        <v>139</v>
      </c>
      <c r="B145" s="100"/>
      <c r="C145" s="112" t="s">
        <v>309</v>
      </c>
      <c r="D145" s="113"/>
      <c r="E145" s="113">
        <v>65</v>
      </c>
      <c r="F145" s="73"/>
      <c r="G145" s="88" t="s">
        <v>321</v>
      </c>
      <c r="H145" s="92" t="s">
        <v>300</v>
      </c>
    </row>
    <row r="146" spans="1:8" ht="66.75" customHeight="1" x14ac:dyDescent="0.25">
      <c r="A146" s="104">
        <v>140</v>
      </c>
      <c r="B146" s="100"/>
      <c r="C146" s="112" t="s">
        <v>310</v>
      </c>
      <c r="D146" s="113">
        <v>2019</v>
      </c>
      <c r="E146" s="113">
        <v>26</v>
      </c>
      <c r="F146" s="73"/>
      <c r="G146" s="88" t="s">
        <v>321</v>
      </c>
      <c r="H146" s="92" t="s">
        <v>305</v>
      </c>
    </row>
    <row r="147" spans="1:8" ht="66.75" customHeight="1" x14ac:dyDescent="0.25">
      <c r="A147" s="104">
        <v>141</v>
      </c>
      <c r="B147" s="100"/>
      <c r="C147" s="112" t="s">
        <v>310</v>
      </c>
      <c r="D147" s="113"/>
      <c r="E147" s="113">
        <v>165</v>
      </c>
      <c r="F147" s="73"/>
      <c r="G147" s="88" t="s">
        <v>321</v>
      </c>
      <c r="H147" s="92" t="s">
        <v>305</v>
      </c>
    </row>
    <row r="148" spans="1:8" ht="66.75" customHeight="1" x14ac:dyDescent="0.25">
      <c r="A148" s="104">
        <v>142</v>
      </c>
      <c r="B148" s="100"/>
      <c r="C148" s="112" t="s">
        <v>311</v>
      </c>
      <c r="D148" s="113"/>
      <c r="E148" s="113">
        <v>31</v>
      </c>
      <c r="F148" s="73"/>
      <c r="G148" s="88" t="s">
        <v>321</v>
      </c>
      <c r="H148" s="92" t="s">
        <v>300</v>
      </c>
    </row>
    <row r="149" spans="1:8" ht="66.75" customHeight="1" x14ac:dyDescent="0.25">
      <c r="A149" s="104">
        <v>143</v>
      </c>
      <c r="B149" s="100"/>
      <c r="C149" s="112" t="s">
        <v>312</v>
      </c>
      <c r="D149" s="113">
        <v>2018</v>
      </c>
      <c r="E149" s="113">
        <v>5</v>
      </c>
      <c r="F149" s="4"/>
      <c r="G149" s="88" t="s">
        <v>321</v>
      </c>
      <c r="H149" s="92"/>
    </row>
    <row r="150" spans="1:8" ht="66.75" customHeight="1" x14ac:dyDescent="0.25">
      <c r="A150" s="104">
        <v>144</v>
      </c>
      <c r="B150" s="100"/>
      <c r="C150" s="112" t="s">
        <v>313</v>
      </c>
      <c r="D150" s="113"/>
      <c r="E150" s="113">
        <v>3</v>
      </c>
      <c r="F150" s="73"/>
      <c r="G150" s="88" t="s">
        <v>321</v>
      </c>
      <c r="H150" s="92" t="s">
        <v>305</v>
      </c>
    </row>
    <row r="151" spans="1:8" ht="66.75" customHeight="1" x14ac:dyDescent="0.25">
      <c r="A151" s="104">
        <v>145</v>
      </c>
      <c r="B151" s="100"/>
      <c r="C151" s="112" t="s">
        <v>265</v>
      </c>
      <c r="D151" s="113"/>
      <c r="E151" s="113">
        <v>8</v>
      </c>
      <c r="F151" s="73"/>
      <c r="G151" s="88" t="s">
        <v>321</v>
      </c>
      <c r="H151" s="92" t="s">
        <v>305</v>
      </c>
    </row>
    <row r="152" spans="1:8" ht="66.75" customHeight="1" x14ac:dyDescent="0.25">
      <c r="A152" s="104">
        <v>146</v>
      </c>
      <c r="B152" s="100"/>
      <c r="C152" s="112" t="s">
        <v>265</v>
      </c>
      <c r="D152" s="113"/>
      <c r="E152" s="113">
        <v>6</v>
      </c>
      <c r="F152" s="73"/>
      <c r="G152" s="88" t="s">
        <v>321</v>
      </c>
      <c r="H152" s="92" t="s">
        <v>300</v>
      </c>
    </row>
    <row r="153" spans="1:8" ht="66.75" customHeight="1" x14ac:dyDescent="0.25">
      <c r="A153" s="104">
        <v>147</v>
      </c>
      <c r="B153" s="100"/>
      <c r="C153" s="112" t="s">
        <v>248</v>
      </c>
      <c r="D153" s="113"/>
      <c r="E153" s="113">
        <v>3</v>
      </c>
      <c r="F153" s="73"/>
      <c r="G153" s="88" t="s">
        <v>321</v>
      </c>
      <c r="H153" s="92" t="s">
        <v>300</v>
      </c>
    </row>
    <row r="154" spans="1:8" ht="66.75" customHeight="1" x14ac:dyDescent="0.25">
      <c r="A154" s="104">
        <v>148</v>
      </c>
      <c r="B154" s="100"/>
      <c r="C154" s="112" t="s">
        <v>248</v>
      </c>
      <c r="D154" s="113"/>
      <c r="E154" s="113">
        <v>72</v>
      </c>
      <c r="F154" s="73"/>
      <c r="G154" s="88" t="s">
        <v>321</v>
      </c>
      <c r="H154" s="92" t="s">
        <v>300</v>
      </c>
    </row>
    <row r="155" spans="1:8" ht="66.75" customHeight="1" x14ac:dyDescent="0.25">
      <c r="A155" s="104">
        <v>149</v>
      </c>
      <c r="B155" s="100"/>
      <c r="C155" s="112" t="s">
        <v>122</v>
      </c>
      <c r="D155" s="113"/>
      <c r="E155" s="113">
        <v>3</v>
      </c>
      <c r="F155" s="73"/>
      <c r="G155" s="88" t="s">
        <v>321</v>
      </c>
      <c r="H155" s="92" t="s">
        <v>300</v>
      </c>
    </row>
    <row r="156" spans="1:8" ht="66.75" customHeight="1" x14ac:dyDescent="0.25">
      <c r="A156" s="104">
        <v>150</v>
      </c>
      <c r="B156" s="100"/>
      <c r="C156" s="112" t="s">
        <v>248</v>
      </c>
      <c r="D156" s="113"/>
      <c r="E156" s="113">
        <v>57</v>
      </c>
      <c r="F156" s="73"/>
      <c r="G156" s="88" t="s">
        <v>321</v>
      </c>
      <c r="H156" s="92"/>
    </row>
    <row r="157" spans="1:8" ht="66.75" customHeight="1" x14ac:dyDescent="0.25">
      <c r="A157" s="104">
        <v>151</v>
      </c>
      <c r="B157" s="101"/>
      <c r="C157" s="96" t="s">
        <v>335</v>
      </c>
      <c r="D157" s="114">
        <v>2018</v>
      </c>
      <c r="E157" s="114">
        <v>60</v>
      </c>
      <c r="F157" s="26"/>
      <c r="G157" s="88" t="s">
        <v>321</v>
      </c>
      <c r="H157" s="37" t="s">
        <v>315</v>
      </c>
    </row>
    <row r="158" spans="1:8" ht="66.75" customHeight="1" x14ac:dyDescent="0.25">
      <c r="A158" s="104">
        <v>152</v>
      </c>
      <c r="B158" s="101"/>
      <c r="C158" s="96" t="s">
        <v>132</v>
      </c>
      <c r="D158" s="114"/>
      <c r="E158" s="114">
        <v>3</v>
      </c>
      <c r="F158" s="26"/>
      <c r="G158" s="88" t="s">
        <v>321</v>
      </c>
      <c r="H158" s="86"/>
    </row>
    <row r="159" spans="1:8" ht="66.75" customHeight="1" x14ac:dyDescent="0.25">
      <c r="A159" s="104">
        <v>153</v>
      </c>
      <c r="B159" s="101"/>
      <c r="C159" s="96" t="s">
        <v>118</v>
      </c>
      <c r="D159" s="114"/>
      <c r="E159" s="115">
        <v>6</v>
      </c>
      <c r="F159" s="26"/>
      <c r="G159" s="88" t="s">
        <v>321</v>
      </c>
      <c r="H159" s="86"/>
    </row>
    <row r="160" spans="1:8" ht="66.75" customHeight="1" x14ac:dyDescent="0.25">
      <c r="A160" s="104">
        <v>154</v>
      </c>
      <c r="B160" s="101"/>
      <c r="C160" s="116" t="s">
        <v>128</v>
      </c>
      <c r="D160" s="114"/>
      <c r="E160" s="114">
        <v>14</v>
      </c>
      <c r="F160" s="26"/>
      <c r="G160" s="88" t="s">
        <v>321</v>
      </c>
      <c r="H160" s="86"/>
    </row>
    <row r="161" spans="1:8" ht="66.75" customHeight="1" x14ac:dyDescent="0.25">
      <c r="A161" s="104">
        <v>155</v>
      </c>
      <c r="B161" s="101"/>
      <c r="C161" s="116" t="s">
        <v>113</v>
      </c>
      <c r="D161" s="114"/>
      <c r="E161" s="114">
        <v>2</v>
      </c>
      <c r="F161" s="26"/>
      <c r="G161" s="88" t="s">
        <v>321</v>
      </c>
      <c r="H161" s="86"/>
    </row>
    <row r="162" spans="1:8" ht="66.75" customHeight="1" x14ac:dyDescent="0.25">
      <c r="A162" s="104">
        <v>156</v>
      </c>
      <c r="B162" s="101"/>
      <c r="C162" s="116" t="s">
        <v>316</v>
      </c>
      <c r="D162" s="114">
        <v>2019</v>
      </c>
      <c r="E162" s="114">
        <v>5</v>
      </c>
      <c r="F162" s="26"/>
      <c r="G162" s="88" t="s">
        <v>321</v>
      </c>
      <c r="H162" s="86"/>
    </row>
    <row r="163" spans="1:8" ht="66.75" customHeight="1" x14ac:dyDescent="0.25">
      <c r="A163" s="104">
        <v>157</v>
      </c>
      <c r="B163" s="101"/>
      <c r="C163" s="97" t="s">
        <v>199</v>
      </c>
      <c r="D163" s="114"/>
      <c r="E163" s="115">
        <v>1</v>
      </c>
      <c r="F163" s="26"/>
      <c r="G163" s="88" t="s">
        <v>321</v>
      </c>
      <c r="H163" s="67" t="s">
        <v>300</v>
      </c>
    </row>
    <row r="164" spans="1:8" ht="66.75" customHeight="1" x14ac:dyDescent="0.25">
      <c r="A164" s="104">
        <v>158</v>
      </c>
      <c r="B164" s="100"/>
      <c r="C164" s="112" t="s">
        <v>317</v>
      </c>
      <c r="D164" s="113"/>
      <c r="E164" s="113">
        <v>9</v>
      </c>
      <c r="F164" s="73"/>
      <c r="G164" s="88" t="s">
        <v>321</v>
      </c>
      <c r="H164" s="92" t="s">
        <v>305</v>
      </c>
    </row>
    <row r="165" spans="1:8" ht="66.75" customHeight="1" x14ac:dyDescent="0.25">
      <c r="A165" s="104">
        <v>159</v>
      </c>
      <c r="B165" s="100"/>
      <c r="C165" s="112" t="s">
        <v>318</v>
      </c>
      <c r="D165" s="113"/>
      <c r="E165" s="113">
        <v>7</v>
      </c>
      <c r="F165" s="73"/>
      <c r="G165" s="88" t="s">
        <v>321</v>
      </c>
      <c r="H165" s="92"/>
    </row>
    <row r="166" spans="1:8" ht="66.75" customHeight="1" x14ac:dyDescent="0.25">
      <c r="A166" s="104">
        <v>160</v>
      </c>
      <c r="B166" s="100"/>
      <c r="C166" s="112" t="s">
        <v>318</v>
      </c>
      <c r="D166" s="113">
        <v>2019</v>
      </c>
      <c r="E166" s="113">
        <v>10</v>
      </c>
      <c r="F166" s="73"/>
      <c r="G166" s="88" t="s">
        <v>321</v>
      </c>
      <c r="H166" s="92"/>
    </row>
    <row r="167" spans="1:8" ht="66.75" customHeight="1" x14ac:dyDescent="0.25">
      <c r="A167" s="104">
        <v>161</v>
      </c>
      <c r="B167" s="100"/>
      <c r="C167" s="112" t="s">
        <v>281</v>
      </c>
      <c r="D167" s="113"/>
      <c r="E167" s="113">
        <v>6</v>
      </c>
      <c r="F167" s="73"/>
      <c r="G167" s="88" t="s">
        <v>321</v>
      </c>
      <c r="H167" s="92"/>
    </row>
    <row r="168" spans="1:8" ht="66.75" customHeight="1" x14ac:dyDescent="0.25">
      <c r="A168" s="104">
        <v>162</v>
      </c>
      <c r="B168" s="100"/>
      <c r="C168" s="112" t="s">
        <v>281</v>
      </c>
      <c r="D168" s="113">
        <v>2019</v>
      </c>
      <c r="E168" s="113">
        <v>3</v>
      </c>
      <c r="F168" s="73"/>
      <c r="G168" s="88" t="s">
        <v>321</v>
      </c>
      <c r="H168" s="92"/>
    </row>
    <row r="169" spans="1:8" ht="66.75" customHeight="1" x14ac:dyDescent="0.25">
      <c r="A169" s="104">
        <v>163</v>
      </c>
      <c r="B169" s="100"/>
      <c r="C169" s="112" t="s">
        <v>319</v>
      </c>
      <c r="D169" s="113"/>
      <c r="E169" s="113">
        <v>173</v>
      </c>
      <c r="F169" s="4"/>
      <c r="G169" s="88" t="s">
        <v>321</v>
      </c>
      <c r="H169" s="92"/>
    </row>
    <row r="170" spans="1:8" ht="66.75" customHeight="1" x14ac:dyDescent="0.25">
      <c r="A170" s="104">
        <v>164</v>
      </c>
      <c r="B170" s="100"/>
      <c r="C170" s="112" t="s">
        <v>320</v>
      </c>
      <c r="D170" s="113"/>
      <c r="E170" s="113">
        <v>6</v>
      </c>
      <c r="F170" s="73"/>
      <c r="G170" s="88" t="s">
        <v>321</v>
      </c>
      <c r="H170" s="92" t="s">
        <v>305</v>
      </c>
    </row>
    <row r="171" spans="1:8" ht="66.75" customHeight="1" x14ac:dyDescent="0.25"/>
    <row r="172" spans="1:8" ht="66.75" customHeight="1" x14ac:dyDescent="0.25"/>
    <row r="173" spans="1:8" ht="66.75" customHeight="1" x14ac:dyDescent="0.25"/>
    <row r="174" spans="1:8" ht="66.75" customHeight="1" x14ac:dyDescent="0.25"/>
    <row r="175" spans="1:8" ht="66.75" customHeight="1" x14ac:dyDescent="0.25"/>
    <row r="176" spans="1:8" ht="66.75" customHeight="1" x14ac:dyDescent="0.25"/>
    <row r="177" ht="66.75" customHeight="1" x14ac:dyDescent="0.25"/>
    <row r="178" ht="66.75" customHeight="1" x14ac:dyDescent="0.25"/>
    <row r="179" ht="66.75" customHeight="1" x14ac:dyDescent="0.25"/>
    <row r="180" ht="66.75" customHeight="1" x14ac:dyDescent="0.25"/>
    <row r="181" ht="66.75" customHeight="1" x14ac:dyDescent="0.25"/>
    <row r="182" ht="66.75" customHeight="1" x14ac:dyDescent="0.25"/>
    <row r="183" ht="66.75" customHeight="1" x14ac:dyDescent="0.25"/>
    <row r="184" ht="66.75" customHeight="1" x14ac:dyDescent="0.25"/>
    <row r="185" ht="66.75" customHeight="1" x14ac:dyDescent="0.25"/>
    <row r="186" ht="66.75" customHeight="1" x14ac:dyDescent="0.25"/>
    <row r="187" ht="66.75" customHeight="1" x14ac:dyDescent="0.25"/>
    <row r="188" ht="66.75" customHeight="1" x14ac:dyDescent="0.25"/>
    <row r="189" ht="66.75" customHeight="1" x14ac:dyDescent="0.25"/>
    <row r="190" ht="66.75" customHeight="1" x14ac:dyDescent="0.25"/>
    <row r="191" ht="66.75" customHeight="1" x14ac:dyDescent="0.25"/>
    <row r="192" ht="66.75" customHeight="1" x14ac:dyDescent="0.25"/>
    <row r="193" ht="66.75" customHeight="1" x14ac:dyDescent="0.25"/>
    <row r="194" ht="66.75" customHeight="1" x14ac:dyDescent="0.25"/>
    <row r="195" ht="66.75" customHeight="1" x14ac:dyDescent="0.25"/>
    <row r="196" ht="66.75" customHeight="1" x14ac:dyDescent="0.25"/>
    <row r="197" ht="66.75" customHeight="1" x14ac:dyDescent="0.25"/>
    <row r="198" ht="66.75" customHeight="1" x14ac:dyDescent="0.25"/>
    <row r="199" ht="66.75" customHeight="1" x14ac:dyDescent="0.25"/>
    <row r="200" ht="66.75" customHeight="1" x14ac:dyDescent="0.25"/>
    <row r="201" ht="66.75" customHeight="1" x14ac:dyDescent="0.25"/>
    <row r="202" ht="66.75" customHeight="1" x14ac:dyDescent="0.25"/>
    <row r="203" ht="66.75" customHeight="1" x14ac:dyDescent="0.25"/>
    <row r="204" ht="66.75" customHeight="1" x14ac:dyDescent="0.25"/>
    <row r="205" ht="66.75" customHeight="1" x14ac:dyDescent="0.25"/>
    <row r="206" ht="66.75" customHeight="1" x14ac:dyDescent="0.25"/>
    <row r="207" ht="66.75" customHeight="1" x14ac:dyDescent="0.25"/>
    <row r="208" ht="66.75" customHeight="1" x14ac:dyDescent="0.25"/>
    <row r="209" spans="5:5" ht="66.75" customHeight="1" x14ac:dyDescent="0.25"/>
    <row r="210" spans="5:5" ht="66.75" customHeight="1" x14ac:dyDescent="0.25"/>
    <row r="211" spans="5:5" ht="66.75" customHeight="1" x14ac:dyDescent="0.25"/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  <row r="602" spans="5:5" x14ac:dyDescent="0.25">
      <c r="E602"/>
    </row>
    <row r="603" spans="5:5" x14ac:dyDescent="0.25">
      <c r="E603"/>
    </row>
    <row r="604" spans="5:5" x14ac:dyDescent="0.25">
      <c r="E604"/>
    </row>
    <row r="605" spans="5:5" x14ac:dyDescent="0.25">
      <c r="E605"/>
    </row>
    <row r="606" spans="5:5" x14ac:dyDescent="0.25">
      <c r="E606"/>
    </row>
    <row r="607" spans="5:5" x14ac:dyDescent="0.25">
      <c r="E607"/>
    </row>
    <row r="608" spans="5:5" x14ac:dyDescent="0.25">
      <c r="E608"/>
    </row>
    <row r="609" spans="5:5" x14ac:dyDescent="0.25">
      <c r="E609"/>
    </row>
    <row r="610" spans="5:5" x14ac:dyDescent="0.25">
      <c r="E610"/>
    </row>
    <row r="611" spans="5:5" x14ac:dyDescent="0.25">
      <c r="E611"/>
    </row>
    <row r="612" spans="5:5" x14ac:dyDescent="0.25">
      <c r="E612"/>
    </row>
    <row r="613" spans="5:5" x14ac:dyDescent="0.25">
      <c r="E613"/>
    </row>
    <row r="614" spans="5:5" x14ac:dyDescent="0.25">
      <c r="E614"/>
    </row>
    <row r="615" spans="5:5" x14ac:dyDescent="0.25">
      <c r="E615"/>
    </row>
    <row r="616" spans="5:5" x14ac:dyDescent="0.25">
      <c r="E616"/>
    </row>
    <row r="617" spans="5:5" x14ac:dyDescent="0.25">
      <c r="E617"/>
    </row>
    <row r="618" spans="5:5" x14ac:dyDescent="0.25">
      <c r="E618"/>
    </row>
    <row r="619" spans="5:5" x14ac:dyDescent="0.25">
      <c r="E619"/>
    </row>
    <row r="620" spans="5:5" x14ac:dyDescent="0.25">
      <c r="E620"/>
    </row>
    <row r="621" spans="5:5" x14ac:dyDescent="0.25">
      <c r="E621"/>
    </row>
    <row r="622" spans="5:5" x14ac:dyDescent="0.25">
      <c r="E622"/>
    </row>
    <row r="623" spans="5:5" x14ac:dyDescent="0.25">
      <c r="E623"/>
    </row>
    <row r="624" spans="5:5" x14ac:dyDescent="0.25">
      <c r="E624"/>
    </row>
    <row r="625" spans="5:5" x14ac:dyDescent="0.25">
      <c r="E625"/>
    </row>
    <row r="626" spans="5:5" x14ac:dyDescent="0.25">
      <c r="E626"/>
    </row>
    <row r="627" spans="5:5" x14ac:dyDescent="0.25">
      <c r="E627"/>
    </row>
    <row r="628" spans="5:5" x14ac:dyDescent="0.25">
      <c r="E628"/>
    </row>
    <row r="629" spans="5:5" x14ac:dyDescent="0.25">
      <c r="E629"/>
    </row>
    <row r="630" spans="5:5" x14ac:dyDescent="0.25">
      <c r="E630"/>
    </row>
    <row r="631" spans="5:5" x14ac:dyDescent="0.25">
      <c r="E631"/>
    </row>
    <row r="632" spans="5:5" x14ac:dyDescent="0.25">
      <c r="E632"/>
    </row>
    <row r="633" spans="5:5" x14ac:dyDescent="0.25">
      <c r="E633"/>
    </row>
    <row r="634" spans="5:5" x14ac:dyDescent="0.25">
      <c r="E634"/>
    </row>
    <row r="635" spans="5:5" x14ac:dyDescent="0.25">
      <c r="E635"/>
    </row>
    <row r="636" spans="5:5" x14ac:dyDescent="0.25">
      <c r="E636"/>
    </row>
    <row r="637" spans="5:5" x14ac:dyDescent="0.25">
      <c r="E637"/>
    </row>
    <row r="638" spans="5:5" x14ac:dyDescent="0.25">
      <c r="E638"/>
    </row>
    <row r="639" spans="5:5" x14ac:dyDescent="0.25">
      <c r="E639"/>
    </row>
    <row r="640" spans="5:5" x14ac:dyDescent="0.25">
      <c r="E640"/>
    </row>
    <row r="641" spans="5:5" x14ac:dyDescent="0.25">
      <c r="E641"/>
    </row>
    <row r="642" spans="5:5" x14ac:dyDescent="0.25">
      <c r="E642"/>
    </row>
    <row r="643" spans="5:5" x14ac:dyDescent="0.25">
      <c r="E643"/>
    </row>
    <row r="644" spans="5:5" x14ac:dyDescent="0.25">
      <c r="E644"/>
    </row>
    <row r="645" spans="5:5" x14ac:dyDescent="0.25">
      <c r="E645"/>
    </row>
    <row r="646" spans="5:5" x14ac:dyDescent="0.25">
      <c r="E646"/>
    </row>
    <row r="647" spans="5:5" x14ac:dyDescent="0.25">
      <c r="E647"/>
    </row>
    <row r="648" spans="5:5" x14ac:dyDescent="0.25">
      <c r="E648"/>
    </row>
    <row r="649" spans="5:5" x14ac:dyDescent="0.25">
      <c r="E649"/>
    </row>
    <row r="650" spans="5:5" x14ac:dyDescent="0.25">
      <c r="E650"/>
    </row>
    <row r="651" spans="5:5" x14ac:dyDescent="0.25">
      <c r="E651"/>
    </row>
    <row r="652" spans="5:5" x14ac:dyDescent="0.25">
      <c r="E652"/>
    </row>
    <row r="653" spans="5:5" x14ac:dyDescent="0.25">
      <c r="E653"/>
    </row>
    <row r="654" spans="5:5" x14ac:dyDescent="0.25">
      <c r="E654"/>
    </row>
    <row r="655" spans="5:5" x14ac:dyDescent="0.25">
      <c r="E655"/>
    </row>
    <row r="656" spans="5:5" x14ac:dyDescent="0.25">
      <c r="E656"/>
    </row>
    <row r="657" spans="5:5" x14ac:dyDescent="0.25">
      <c r="E657"/>
    </row>
    <row r="658" spans="5:5" x14ac:dyDescent="0.25">
      <c r="E658"/>
    </row>
    <row r="659" spans="5:5" x14ac:dyDescent="0.25">
      <c r="E659"/>
    </row>
    <row r="660" spans="5:5" x14ac:dyDescent="0.25">
      <c r="E660"/>
    </row>
    <row r="661" spans="5:5" x14ac:dyDescent="0.25">
      <c r="E661"/>
    </row>
    <row r="662" spans="5:5" x14ac:dyDescent="0.25">
      <c r="E662"/>
    </row>
    <row r="663" spans="5:5" x14ac:dyDescent="0.25">
      <c r="E663"/>
    </row>
    <row r="664" spans="5:5" x14ac:dyDescent="0.25">
      <c r="E664"/>
    </row>
    <row r="665" spans="5:5" x14ac:dyDescent="0.25">
      <c r="E665"/>
    </row>
    <row r="666" spans="5:5" x14ac:dyDescent="0.25">
      <c r="E666"/>
    </row>
    <row r="667" spans="5:5" x14ac:dyDescent="0.25">
      <c r="E667"/>
    </row>
    <row r="668" spans="5:5" x14ac:dyDescent="0.25">
      <c r="E668"/>
    </row>
    <row r="669" spans="5:5" x14ac:dyDescent="0.25">
      <c r="E669"/>
    </row>
    <row r="670" spans="5:5" x14ac:dyDescent="0.25">
      <c r="E670"/>
    </row>
    <row r="671" spans="5:5" x14ac:dyDescent="0.25">
      <c r="E671"/>
    </row>
    <row r="672" spans="5:5" x14ac:dyDescent="0.25">
      <c r="E672"/>
    </row>
    <row r="673" spans="5:5" x14ac:dyDescent="0.25">
      <c r="E673"/>
    </row>
    <row r="674" spans="5:5" x14ac:dyDescent="0.25">
      <c r="E674"/>
    </row>
    <row r="675" spans="5:5" x14ac:dyDescent="0.25">
      <c r="E675"/>
    </row>
    <row r="676" spans="5:5" x14ac:dyDescent="0.25">
      <c r="E676"/>
    </row>
    <row r="677" spans="5:5" x14ac:dyDescent="0.25">
      <c r="E677"/>
    </row>
    <row r="678" spans="5:5" x14ac:dyDescent="0.25">
      <c r="E678"/>
    </row>
    <row r="679" spans="5:5" x14ac:dyDescent="0.25">
      <c r="E679"/>
    </row>
    <row r="680" spans="5:5" x14ac:dyDescent="0.25">
      <c r="E680"/>
    </row>
    <row r="681" spans="5:5" x14ac:dyDescent="0.25">
      <c r="E681"/>
    </row>
    <row r="682" spans="5:5" x14ac:dyDescent="0.25">
      <c r="E682"/>
    </row>
    <row r="683" spans="5:5" x14ac:dyDescent="0.25">
      <c r="E683"/>
    </row>
    <row r="684" spans="5:5" x14ac:dyDescent="0.25">
      <c r="E684"/>
    </row>
    <row r="685" spans="5:5" x14ac:dyDescent="0.25">
      <c r="E685"/>
    </row>
    <row r="686" spans="5:5" x14ac:dyDescent="0.25">
      <c r="E686"/>
    </row>
    <row r="687" spans="5:5" x14ac:dyDescent="0.25">
      <c r="E687"/>
    </row>
    <row r="688" spans="5:5" x14ac:dyDescent="0.25">
      <c r="E688"/>
    </row>
    <row r="689" spans="5:5" x14ac:dyDescent="0.25">
      <c r="E689"/>
    </row>
    <row r="690" spans="5:5" x14ac:dyDescent="0.25">
      <c r="E690"/>
    </row>
    <row r="691" spans="5:5" x14ac:dyDescent="0.25">
      <c r="E691"/>
    </row>
    <row r="692" spans="5:5" x14ac:dyDescent="0.25">
      <c r="E692"/>
    </row>
    <row r="693" spans="5:5" x14ac:dyDescent="0.25">
      <c r="E693"/>
    </row>
    <row r="694" spans="5:5" x14ac:dyDescent="0.25">
      <c r="E694"/>
    </row>
    <row r="695" spans="5:5" x14ac:dyDescent="0.25">
      <c r="E695"/>
    </row>
    <row r="696" spans="5:5" x14ac:dyDescent="0.25">
      <c r="E696"/>
    </row>
    <row r="697" spans="5:5" x14ac:dyDescent="0.25">
      <c r="E697"/>
    </row>
    <row r="698" spans="5:5" x14ac:dyDescent="0.25">
      <c r="E698"/>
    </row>
    <row r="699" spans="5:5" x14ac:dyDescent="0.25">
      <c r="E699"/>
    </row>
    <row r="700" spans="5:5" x14ac:dyDescent="0.25">
      <c r="E700"/>
    </row>
    <row r="701" spans="5:5" x14ac:dyDescent="0.25">
      <c r="E701"/>
    </row>
    <row r="702" spans="5:5" x14ac:dyDescent="0.25">
      <c r="E702"/>
    </row>
    <row r="703" spans="5:5" x14ac:dyDescent="0.25">
      <c r="E703"/>
    </row>
    <row r="704" spans="5:5" x14ac:dyDescent="0.25">
      <c r="E704"/>
    </row>
    <row r="705" spans="5:5" x14ac:dyDescent="0.25">
      <c r="E705"/>
    </row>
    <row r="706" spans="5:5" x14ac:dyDescent="0.25">
      <c r="E706"/>
    </row>
    <row r="707" spans="5:5" x14ac:dyDescent="0.25">
      <c r="E707"/>
    </row>
    <row r="708" spans="5:5" x14ac:dyDescent="0.25">
      <c r="E708"/>
    </row>
    <row r="709" spans="5:5" x14ac:dyDescent="0.25">
      <c r="E709"/>
    </row>
    <row r="710" spans="5:5" x14ac:dyDescent="0.25">
      <c r="E710"/>
    </row>
    <row r="711" spans="5:5" x14ac:dyDescent="0.25">
      <c r="E711"/>
    </row>
    <row r="712" spans="5:5" x14ac:dyDescent="0.25">
      <c r="E712"/>
    </row>
    <row r="713" spans="5:5" x14ac:dyDescent="0.25">
      <c r="E713"/>
    </row>
    <row r="714" spans="5:5" x14ac:dyDescent="0.25">
      <c r="E714"/>
    </row>
    <row r="715" spans="5:5" x14ac:dyDescent="0.25">
      <c r="E715"/>
    </row>
    <row r="716" spans="5:5" x14ac:dyDescent="0.25">
      <c r="E716"/>
    </row>
    <row r="717" spans="5:5" x14ac:dyDescent="0.25">
      <c r="E717"/>
    </row>
    <row r="718" spans="5:5" x14ac:dyDescent="0.25">
      <c r="E718"/>
    </row>
    <row r="719" spans="5:5" x14ac:dyDescent="0.25">
      <c r="E719"/>
    </row>
    <row r="720" spans="5:5" x14ac:dyDescent="0.25">
      <c r="E720"/>
    </row>
    <row r="721" spans="5:5" x14ac:dyDescent="0.25">
      <c r="E721"/>
    </row>
    <row r="722" spans="5:5" x14ac:dyDescent="0.25">
      <c r="E722"/>
    </row>
    <row r="723" spans="5:5" x14ac:dyDescent="0.25">
      <c r="E723"/>
    </row>
    <row r="724" spans="5:5" x14ac:dyDescent="0.25">
      <c r="E724"/>
    </row>
    <row r="725" spans="5:5" x14ac:dyDescent="0.25">
      <c r="E725"/>
    </row>
    <row r="726" spans="5:5" x14ac:dyDescent="0.25">
      <c r="E726"/>
    </row>
    <row r="727" spans="5:5" x14ac:dyDescent="0.25">
      <c r="E727"/>
    </row>
    <row r="728" spans="5:5" x14ac:dyDescent="0.25">
      <c r="E728"/>
    </row>
    <row r="729" spans="5:5" x14ac:dyDescent="0.25">
      <c r="E729"/>
    </row>
    <row r="730" spans="5:5" x14ac:dyDescent="0.25">
      <c r="E730"/>
    </row>
    <row r="731" spans="5:5" x14ac:dyDescent="0.25">
      <c r="E731"/>
    </row>
    <row r="732" spans="5:5" x14ac:dyDescent="0.25">
      <c r="E732"/>
    </row>
    <row r="733" spans="5:5" x14ac:dyDescent="0.25">
      <c r="E733"/>
    </row>
    <row r="734" spans="5:5" x14ac:dyDescent="0.25">
      <c r="E734"/>
    </row>
    <row r="735" spans="5:5" x14ac:dyDescent="0.25">
      <c r="E735"/>
    </row>
    <row r="736" spans="5:5" x14ac:dyDescent="0.25">
      <c r="E736"/>
    </row>
    <row r="737" spans="5:5" x14ac:dyDescent="0.25">
      <c r="E737"/>
    </row>
    <row r="738" spans="5:5" x14ac:dyDescent="0.25">
      <c r="E738"/>
    </row>
    <row r="739" spans="5:5" x14ac:dyDescent="0.25">
      <c r="E739"/>
    </row>
    <row r="740" spans="5:5" x14ac:dyDescent="0.25">
      <c r="E740"/>
    </row>
    <row r="741" spans="5:5" x14ac:dyDescent="0.25">
      <c r="E741"/>
    </row>
    <row r="742" spans="5:5" x14ac:dyDescent="0.25">
      <c r="E742"/>
    </row>
    <row r="743" spans="5:5" x14ac:dyDescent="0.25">
      <c r="E743"/>
    </row>
    <row r="744" spans="5:5" x14ac:dyDescent="0.25">
      <c r="E744"/>
    </row>
    <row r="745" spans="5:5" x14ac:dyDescent="0.25">
      <c r="E745"/>
    </row>
    <row r="746" spans="5:5" x14ac:dyDescent="0.25">
      <c r="E746"/>
    </row>
    <row r="747" spans="5:5" x14ac:dyDescent="0.25">
      <c r="E747"/>
    </row>
    <row r="748" spans="5:5" x14ac:dyDescent="0.25">
      <c r="E748"/>
    </row>
    <row r="749" spans="5:5" x14ac:dyDescent="0.25">
      <c r="E749"/>
    </row>
    <row r="750" spans="5:5" x14ac:dyDescent="0.25">
      <c r="E750"/>
    </row>
    <row r="751" spans="5:5" x14ac:dyDescent="0.25">
      <c r="E751"/>
    </row>
    <row r="752" spans="5:5" x14ac:dyDescent="0.25">
      <c r="E752"/>
    </row>
    <row r="753" spans="5:5" x14ac:dyDescent="0.25">
      <c r="E753"/>
    </row>
    <row r="754" spans="5:5" x14ac:dyDescent="0.25">
      <c r="E754"/>
    </row>
    <row r="755" spans="5:5" x14ac:dyDescent="0.25">
      <c r="E755"/>
    </row>
    <row r="756" spans="5:5" x14ac:dyDescent="0.25">
      <c r="E756"/>
    </row>
    <row r="757" spans="5:5" x14ac:dyDescent="0.25">
      <c r="E757"/>
    </row>
    <row r="758" spans="5:5" x14ac:dyDescent="0.25">
      <c r="E758"/>
    </row>
    <row r="759" spans="5:5" x14ac:dyDescent="0.25">
      <c r="E759"/>
    </row>
    <row r="760" spans="5:5" x14ac:dyDescent="0.25">
      <c r="E760"/>
    </row>
    <row r="761" spans="5:5" x14ac:dyDescent="0.25">
      <c r="E761"/>
    </row>
    <row r="762" spans="5:5" x14ac:dyDescent="0.25">
      <c r="E762"/>
    </row>
    <row r="763" spans="5:5" x14ac:dyDescent="0.25">
      <c r="E763"/>
    </row>
    <row r="764" spans="5:5" x14ac:dyDescent="0.25">
      <c r="E764"/>
    </row>
    <row r="765" spans="5:5" x14ac:dyDescent="0.25">
      <c r="E765"/>
    </row>
    <row r="766" spans="5:5" x14ac:dyDescent="0.25">
      <c r="E766"/>
    </row>
    <row r="767" spans="5:5" x14ac:dyDescent="0.25">
      <c r="E767"/>
    </row>
    <row r="768" spans="5:5" x14ac:dyDescent="0.25">
      <c r="E768"/>
    </row>
    <row r="769" spans="5:5" x14ac:dyDescent="0.25">
      <c r="E769"/>
    </row>
    <row r="770" spans="5:5" x14ac:dyDescent="0.25">
      <c r="E770"/>
    </row>
    <row r="771" spans="5:5" x14ac:dyDescent="0.25">
      <c r="E771"/>
    </row>
    <row r="772" spans="5:5" x14ac:dyDescent="0.25">
      <c r="E772"/>
    </row>
    <row r="773" spans="5:5" x14ac:dyDescent="0.25">
      <c r="E773"/>
    </row>
    <row r="774" spans="5:5" x14ac:dyDescent="0.25">
      <c r="E774"/>
    </row>
    <row r="775" spans="5:5" x14ac:dyDescent="0.25">
      <c r="E775"/>
    </row>
    <row r="776" spans="5:5" x14ac:dyDescent="0.25">
      <c r="E776"/>
    </row>
    <row r="777" spans="5:5" x14ac:dyDescent="0.25">
      <c r="E777"/>
    </row>
    <row r="778" spans="5:5" x14ac:dyDescent="0.25">
      <c r="E778"/>
    </row>
    <row r="779" spans="5:5" x14ac:dyDescent="0.25">
      <c r="E779"/>
    </row>
    <row r="780" spans="5:5" x14ac:dyDescent="0.25">
      <c r="E780"/>
    </row>
    <row r="781" spans="5:5" x14ac:dyDescent="0.25">
      <c r="E781"/>
    </row>
    <row r="782" spans="5:5" x14ac:dyDescent="0.25">
      <c r="E782"/>
    </row>
    <row r="783" spans="5:5" x14ac:dyDescent="0.25">
      <c r="E783"/>
    </row>
    <row r="784" spans="5:5" x14ac:dyDescent="0.25">
      <c r="E784"/>
    </row>
    <row r="785" spans="5:5" x14ac:dyDescent="0.25">
      <c r="E785"/>
    </row>
    <row r="786" spans="5:5" x14ac:dyDescent="0.25">
      <c r="E786"/>
    </row>
    <row r="787" spans="5:5" x14ac:dyDescent="0.25">
      <c r="E787"/>
    </row>
    <row r="788" spans="5:5" x14ac:dyDescent="0.25">
      <c r="E788"/>
    </row>
    <row r="789" spans="5:5" x14ac:dyDescent="0.25">
      <c r="E789"/>
    </row>
    <row r="790" spans="5:5" x14ac:dyDescent="0.25">
      <c r="E790"/>
    </row>
    <row r="791" spans="5:5" x14ac:dyDescent="0.25">
      <c r="E791"/>
    </row>
    <row r="792" spans="5:5" x14ac:dyDescent="0.25">
      <c r="E792"/>
    </row>
    <row r="793" spans="5:5" x14ac:dyDescent="0.25">
      <c r="E793"/>
    </row>
    <row r="794" spans="5:5" x14ac:dyDescent="0.25">
      <c r="E794"/>
    </row>
    <row r="795" spans="5:5" x14ac:dyDescent="0.25">
      <c r="E795"/>
    </row>
    <row r="796" spans="5:5" x14ac:dyDescent="0.25">
      <c r="E796"/>
    </row>
    <row r="797" spans="5:5" x14ac:dyDescent="0.25">
      <c r="E797"/>
    </row>
    <row r="798" spans="5:5" x14ac:dyDescent="0.25">
      <c r="E798"/>
    </row>
    <row r="799" spans="5:5" x14ac:dyDescent="0.25">
      <c r="E799"/>
    </row>
    <row r="800" spans="5:5" x14ac:dyDescent="0.25">
      <c r="E800"/>
    </row>
    <row r="801" spans="5:5" x14ac:dyDescent="0.25">
      <c r="E801"/>
    </row>
    <row r="802" spans="5:5" x14ac:dyDescent="0.25">
      <c r="E802"/>
    </row>
    <row r="803" spans="5:5" x14ac:dyDescent="0.25">
      <c r="E803"/>
    </row>
    <row r="804" spans="5:5" x14ac:dyDescent="0.25">
      <c r="E804"/>
    </row>
    <row r="805" spans="5:5" x14ac:dyDescent="0.25">
      <c r="E805"/>
    </row>
    <row r="806" spans="5:5" x14ac:dyDescent="0.25">
      <c r="E806"/>
    </row>
    <row r="807" spans="5:5" x14ac:dyDescent="0.25">
      <c r="E807"/>
    </row>
    <row r="808" spans="5:5" x14ac:dyDescent="0.25">
      <c r="E808"/>
    </row>
    <row r="809" spans="5:5" x14ac:dyDescent="0.25">
      <c r="E809"/>
    </row>
    <row r="810" spans="5:5" x14ac:dyDescent="0.25">
      <c r="E810"/>
    </row>
    <row r="811" spans="5:5" x14ac:dyDescent="0.25">
      <c r="E811"/>
    </row>
    <row r="812" spans="5:5" x14ac:dyDescent="0.25">
      <c r="E812"/>
    </row>
    <row r="813" spans="5:5" x14ac:dyDescent="0.25">
      <c r="E813"/>
    </row>
    <row r="814" spans="5:5" x14ac:dyDescent="0.25">
      <c r="E814"/>
    </row>
    <row r="815" spans="5:5" x14ac:dyDescent="0.25">
      <c r="E815"/>
    </row>
    <row r="816" spans="5:5" x14ac:dyDescent="0.25">
      <c r="E816"/>
    </row>
    <row r="817" spans="5:5" x14ac:dyDescent="0.25">
      <c r="E817"/>
    </row>
    <row r="818" spans="5:5" x14ac:dyDescent="0.25">
      <c r="E818"/>
    </row>
    <row r="819" spans="5:5" x14ac:dyDescent="0.25">
      <c r="E819"/>
    </row>
    <row r="820" spans="5:5" x14ac:dyDescent="0.25">
      <c r="E820"/>
    </row>
    <row r="821" spans="5:5" x14ac:dyDescent="0.25">
      <c r="E821"/>
    </row>
    <row r="822" spans="5:5" x14ac:dyDescent="0.25">
      <c r="E822"/>
    </row>
    <row r="823" spans="5:5" x14ac:dyDescent="0.25">
      <c r="E823"/>
    </row>
    <row r="824" spans="5:5" x14ac:dyDescent="0.25">
      <c r="E824"/>
    </row>
    <row r="825" spans="5:5" x14ac:dyDescent="0.25">
      <c r="E825"/>
    </row>
    <row r="826" spans="5:5" x14ac:dyDescent="0.25">
      <c r="E826"/>
    </row>
    <row r="827" spans="5:5" x14ac:dyDescent="0.25">
      <c r="E827"/>
    </row>
    <row r="828" spans="5:5" x14ac:dyDescent="0.25">
      <c r="E828"/>
    </row>
    <row r="829" spans="5:5" x14ac:dyDescent="0.25">
      <c r="E829"/>
    </row>
    <row r="830" spans="5:5" x14ac:dyDescent="0.25">
      <c r="E830"/>
    </row>
    <row r="831" spans="5:5" x14ac:dyDescent="0.25">
      <c r="E831"/>
    </row>
    <row r="832" spans="5:5" x14ac:dyDescent="0.25">
      <c r="E832"/>
    </row>
    <row r="833" spans="5:5" x14ac:dyDescent="0.25">
      <c r="E833"/>
    </row>
    <row r="834" spans="5:5" x14ac:dyDescent="0.25">
      <c r="E834"/>
    </row>
    <row r="835" spans="5:5" x14ac:dyDescent="0.25">
      <c r="E835"/>
    </row>
    <row r="836" spans="5:5" x14ac:dyDescent="0.25">
      <c r="E836"/>
    </row>
    <row r="837" spans="5:5" x14ac:dyDescent="0.25">
      <c r="E837"/>
    </row>
    <row r="838" spans="5:5" x14ac:dyDescent="0.25">
      <c r="E838"/>
    </row>
    <row r="839" spans="5:5" x14ac:dyDescent="0.25">
      <c r="E839"/>
    </row>
    <row r="840" spans="5:5" x14ac:dyDescent="0.25">
      <c r="E840"/>
    </row>
    <row r="841" spans="5:5" x14ac:dyDescent="0.25">
      <c r="E841"/>
    </row>
    <row r="842" spans="5:5" x14ac:dyDescent="0.25">
      <c r="E842"/>
    </row>
    <row r="843" spans="5:5" x14ac:dyDescent="0.25">
      <c r="E843"/>
    </row>
    <row r="844" spans="5:5" x14ac:dyDescent="0.25">
      <c r="E844"/>
    </row>
    <row r="845" spans="5:5" x14ac:dyDescent="0.25">
      <c r="E845"/>
    </row>
    <row r="846" spans="5:5" x14ac:dyDescent="0.25">
      <c r="E846"/>
    </row>
    <row r="847" spans="5:5" x14ac:dyDescent="0.25">
      <c r="E847"/>
    </row>
    <row r="848" spans="5:5" x14ac:dyDescent="0.25">
      <c r="E848"/>
    </row>
    <row r="849" spans="5:5" x14ac:dyDescent="0.25">
      <c r="E849"/>
    </row>
    <row r="850" spans="5:5" x14ac:dyDescent="0.25">
      <c r="E850"/>
    </row>
    <row r="851" spans="5:5" x14ac:dyDescent="0.25">
      <c r="E851"/>
    </row>
    <row r="852" spans="5:5" x14ac:dyDescent="0.25">
      <c r="E852"/>
    </row>
    <row r="853" spans="5:5" x14ac:dyDescent="0.25">
      <c r="E853"/>
    </row>
    <row r="854" spans="5:5" x14ac:dyDescent="0.25">
      <c r="E854"/>
    </row>
    <row r="855" spans="5:5" x14ac:dyDescent="0.25">
      <c r="E855"/>
    </row>
    <row r="856" spans="5:5" x14ac:dyDescent="0.25">
      <c r="E856"/>
    </row>
    <row r="857" spans="5:5" x14ac:dyDescent="0.25">
      <c r="E857"/>
    </row>
    <row r="858" spans="5:5" x14ac:dyDescent="0.25">
      <c r="E858"/>
    </row>
    <row r="859" spans="5:5" x14ac:dyDescent="0.25">
      <c r="E859"/>
    </row>
    <row r="860" spans="5:5" x14ac:dyDescent="0.25">
      <c r="E860"/>
    </row>
    <row r="861" spans="5:5" x14ac:dyDescent="0.25">
      <c r="E861"/>
    </row>
    <row r="862" spans="5:5" x14ac:dyDescent="0.25">
      <c r="E862"/>
    </row>
    <row r="863" spans="5:5" x14ac:dyDescent="0.25">
      <c r="E863"/>
    </row>
    <row r="864" spans="5:5" x14ac:dyDescent="0.25">
      <c r="E864"/>
    </row>
    <row r="865" spans="5:5" x14ac:dyDescent="0.25">
      <c r="E865"/>
    </row>
    <row r="866" spans="5:5" x14ac:dyDescent="0.25">
      <c r="E866"/>
    </row>
    <row r="867" spans="5:5" x14ac:dyDescent="0.25">
      <c r="E867"/>
    </row>
    <row r="868" spans="5:5" x14ac:dyDescent="0.25">
      <c r="E868"/>
    </row>
    <row r="869" spans="5:5" x14ac:dyDescent="0.25">
      <c r="E869"/>
    </row>
    <row r="870" spans="5:5" x14ac:dyDescent="0.25">
      <c r="E870"/>
    </row>
    <row r="871" spans="5:5" x14ac:dyDescent="0.25">
      <c r="E871"/>
    </row>
    <row r="872" spans="5:5" x14ac:dyDescent="0.25">
      <c r="E872"/>
    </row>
    <row r="873" spans="5:5" x14ac:dyDescent="0.25">
      <c r="E873"/>
    </row>
    <row r="874" spans="5:5" x14ac:dyDescent="0.25">
      <c r="E874"/>
    </row>
    <row r="875" spans="5:5" x14ac:dyDescent="0.25">
      <c r="E875"/>
    </row>
    <row r="876" spans="5:5" x14ac:dyDescent="0.25">
      <c r="E876"/>
    </row>
    <row r="877" spans="5:5" x14ac:dyDescent="0.25">
      <c r="E877"/>
    </row>
    <row r="878" spans="5:5" x14ac:dyDescent="0.25">
      <c r="E878"/>
    </row>
    <row r="879" spans="5:5" x14ac:dyDescent="0.25">
      <c r="E879"/>
    </row>
    <row r="880" spans="5:5" x14ac:dyDescent="0.25">
      <c r="E880"/>
    </row>
    <row r="881" spans="5:5" x14ac:dyDescent="0.25">
      <c r="E881"/>
    </row>
    <row r="882" spans="5:5" x14ac:dyDescent="0.25">
      <c r="E882"/>
    </row>
    <row r="883" spans="5:5" x14ac:dyDescent="0.25">
      <c r="E883"/>
    </row>
    <row r="884" spans="5:5" x14ac:dyDescent="0.25">
      <c r="E884"/>
    </row>
    <row r="885" spans="5:5" x14ac:dyDescent="0.25">
      <c r="E885"/>
    </row>
    <row r="886" spans="5:5" x14ac:dyDescent="0.25">
      <c r="E886"/>
    </row>
    <row r="887" spans="5:5" x14ac:dyDescent="0.25">
      <c r="E887"/>
    </row>
    <row r="888" spans="5:5" x14ac:dyDescent="0.25">
      <c r="E888"/>
    </row>
    <row r="889" spans="5:5" x14ac:dyDescent="0.25">
      <c r="E889"/>
    </row>
    <row r="890" spans="5:5" x14ac:dyDescent="0.25">
      <c r="E890"/>
    </row>
    <row r="891" spans="5:5" x14ac:dyDescent="0.25">
      <c r="E891"/>
    </row>
    <row r="892" spans="5:5" x14ac:dyDescent="0.25">
      <c r="E892"/>
    </row>
    <row r="893" spans="5:5" x14ac:dyDescent="0.25">
      <c r="E893"/>
    </row>
    <row r="894" spans="5:5" x14ac:dyDescent="0.25">
      <c r="E894"/>
    </row>
    <row r="895" spans="5:5" x14ac:dyDescent="0.25">
      <c r="E895"/>
    </row>
    <row r="896" spans="5:5" x14ac:dyDescent="0.25">
      <c r="E896"/>
    </row>
    <row r="897" spans="5:5" x14ac:dyDescent="0.25">
      <c r="E897"/>
    </row>
    <row r="898" spans="5:5" x14ac:dyDescent="0.25">
      <c r="E898"/>
    </row>
    <row r="899" spans="5:5" x14ac:dyDescent="0.25">
      <c r="E899"/>
    </row>
    <row r="900" spans="5:5" x14ac:dyDescent="0.25">
      <c r="E900"/>
    </row>
    <row r="901" spans="5:5" x14ac:dyDescent="0.25">
      <c r="E901"/>
    </row>
    <row r="902" spans="5:5" x14ac:dyDescent="0.25">
      <c r="E902"/>
    </row>
    <row r="903" spans="5:5" x14ac:dyDescent="0.25">
      <c r="E903"/>
    </row>
    <row r="904" spans="5:5" x14ac:dyDescent="0.25">
      <c r="E904"/>
    </row>
    <row r="905" spans="5:5" x14ac:dyDescent="0.25">
      <c r="E905"/>
    </row>
    <row r="906" spans="5:5" x14ac:dyDescent="0.25">
      <c r="E906"/>
    </row>
    <row r="907" spans="5:5" x14ac:dyDescent="0.25">
      <c r="E907"/>
    </row>
    <row r="908" spans="5:5" x14ac:dyDescent="0.25">
      <c r="E908"/>
    </row>
    <row r="909" spans="5:5" x14ac:dyDescent="0.25">
      <c r="E909"/>
    </row>
    <row r="910" spans="5:5" x14ac:dyDescent="0.25">
      <c r="E910"/>
    </row>
    <row r="911" spans="5:5" x14ac:dyDescent="0.25">
      <c r="E911"/>
    </row>
    <row r="912" spans="5:5" x14ac:dyDescent="0.25">
      <c r="E912"/>
    </row>
    <row r="913" spans="5:5" x14ac:dyDescent="0.25">
      <c r="E913"/>
    </row>
    <row r="914" spans="5:5" x14ac:dyDescent="0.25">
      <c r="E914"/>
    </row>
    <row r="915" spans="5:5" x14ac:dyDescent="0.25">
      <c r="E915"/>
    </row>
    <row r="916" spans="5:5" x14ac:dyDescent="0.25">
      <c r="E916"/>
    </row>
    <row r="917" spans="5:5" x14ac:dyDescent="0.25">
      <c r="E917"/>
    </row>
    <row r="918" spans="5:5" x14ac:dyDescent="0.25">
      <c r="E918"/>
    </row>
    <row r="919" spans="5:5" x14ac:dyDescent="0.25">
      <c r="E919"/>
    </row>
    <row r="920" spans="5:5" x14ac:dyDescent="0.25">
      <c r="E920"/>
    </row>
    <row r="921" spans="5:5" x14ac:dyDescent="0.25">
      <c r="E921"/>
    </row>
    <row r="922" spans="5:5" x14ac:dyDescent="0.25">
      <c r="E922"/>
    </row>
    <row r="923" spans="5:5" x14ac:dyDescent="0.25">
      <c r="E923"/>
    </row>
    <row r="924" spans="5:5" x14ac:dyDescent="0.25">
      <c r="E924"/>
    </row>
    <row r="925" spans="5:5" x14ac:dyDescent="0.25">
      <c r="E925"/>
    </row>
    <row r="926" spans="5:5" x14ac:dyDescent="0.25">
      <c r="E926"/>
    </row>
    <row r="927" spans="5:5" x14ac:dyDescent="0.25">
      <c r="E927"/>
    </row>
    <row r="928" spans="5:5" x14ac:dyDescent="0.25">
      <c r="E928"/>
    </row>
    <row r="929" spans="5:5" x14ac:dyDescent="0.25">
      <c r="E929"/>
    </row>
    <row r="930" spans="5:5" x14ac:dyDescent="0.25">
      <c r="E930"/>
    </row>
    <row r="931" spans="5:5" x14ac:dyDescent="0.25">
      <c r="E931"/>
    </row>
    <row r="932" spans="5:5" x14ac:dyDescent="0.25">
      <c r="E932"/>
    </row>
    <row r="933" spans="5:5" x14ac:dyDescent="0.25">
      <c r="E933"/>
    </row>
    <row r="934" spans="5:5" x14ac:dyDescent="0.25">
      <c r="E934"/>
    </row>
    <row r="935" spans="5:5" x14ac:dyDescent="0.25">
      <c r="E935"/>
    </row>
    <row r="936" spans="5:5" x14ac:dyDescent="0.25">
      <c r="E936"/>
    </row>
    <row r="937" spans="5:5" x14ac:dyDescent="0.25">
      <c r="E937"/>
    </row>
    <row r="938" spans="5:5" x14ac:dyDescent="0.25">
      <c r="E938"/>
    </row>
    <row r="939" spans="5:5" x14ac:dyDescent="0.25">
      <c r="E939"/>
    </row>
    <row r="940" spans="5:5" x14ac:dyDescent="0.25">
      <c r="E940"/>
    </row>
    <row r="941" spans="5:5" x14ac:dyDescent="0.25">
      <c r="E941"/>
    </row>
    <row r="942" spans="5:5" x14ac:dyDescent="0.25">
      <c r="E942"/>
    </row>
    <row r="943" spans="5:5" x14ac:dyDescent="0.25">
      <c r="E943"/>
    </row>
    <row r="944" spans="5:5" x14ac:dyDescent="0.25">
      <c r="E944"/>
    </row>
    <row r="945" spans="5:5" x14ac:dyDescent="0.25">
      <c r="E945"/>
    </row>
    <row r="946" spans="5:5" x14ac:dyDescent="0.25">
      <c r="E946"/>
    </row>
    <row r="947" spans="5:5" x14ac:dyDescent="0.25">
      <c r="E947"/>
    </row>
    <row r="948" spans="5:5" x14ac:dyDescent="0.25">
      <c r="E948"/>
    </row>
    <row r="949" spans="5:5" x14ac:dyDescent="0.25">
      <c r="E949"/>
    </row>
    <row r="950" spans="5:5" x14ac:dyDescent="0.25">
      <c r="E950"/>
    </row>
    <row r="951" spans="5:5" x14ac:dyDescent="0.25">
      <c r="E951"/>
    </row>
    <row r="952" spans="5:5" x14ac:dyDescent="0.25">
      <c r="E952"/>
    </row>
    <row r="953" spans="5:5" x14ac:dyDescent="0.25">
      <c r="E953"/>
    </row>
    <row r="954" spans="5:5" x14ac:dyDescent="0.25">
      <c r="E954"/>
    </row>
    <row r="955" spans="5:5" x14ac:dyDescent="0.25">
      <c r="E955"/>
    </row>
    <row r="956" spans="5:5" x14ac:dyDescent="0.25">
      <c r="E956"/>
    </row>
    <row r="957" spans="5:5" x14ac:dyDescent="0.25">
      <c r="E957"/>
    </row>
    <row r="958" spans="5:5" x14ac:dyDescent="0.25">
      <c r="E958"/>
    </row>
    <row r="959" spans="5:5" x14ac:dyDescent="0.25">
      <c r="E959"/>
    </row>
    <row r="960" spans="5:5" x14ac:dyDescent="0.25">
      <c r="E960"/>
    </row>
    <row r="961" spans="5:5" x14ac:dyDescent="0.25">
      <c r="E961"/>
    </row>
    <row r="962" spans="5:5" x14ac:dyDescent="0.25">
      <c r="E962"/>
    </row>
    <row r="963" spans="5:5" x14ac:dyDescent="0.25">
      <c r="E963"/>
    </row>
    <row r="964" spans="5:5" x14ac:dyDescent="0.25">
      <c r="E964"/>
    </row>
    <row r="965" spans="5:5" x14ac:dyDescent="0.25">
      <c r="E965"/>
    </row>
    <row r="966" spans="5:5" x14ac:dyDescent="0.25">
      <c r="E966"/>
    </row>
    <row r="967" spans="5:5" x14ac:dyDescent="0.25">
      <c r="E967"/>
    </row>
    <row r="968" spans="5:5" x14ac:dyDescent="0.25">
      <c r="E968"/>
    </row>
    <row r="969" spans="5:5" x14ac:dyDescent="0.25">
      <c r="E969"/>
    </row>
    <row r="970" spans="5:5" x14ac:dyDescent="0.25">
      <c r="E970"/>
    </row>
    <row r="971" spans="5:5" x14ac:dyDescent="0.25">
      <c r="E971"/>
    </row>
    <row r="972" spans="5:5" x14ac:dyDescent="0.25">
      <c r="E972"/>
    </row>
    <row r="973" spans="5:5" x14ac:dyDescent="0.25">
      <c r="E973"/>
    </row>
    <row r="974" spans="5:5" x14ac:dyDescent="0.25">
      <c r="E974"/>
    </row>
    <row r="975" spans="5:5" x14ac:dyDescent="0.25">
      <c r="E975"/>
    </row>
    <row r="976" spans="5:5" x14ac:dyDescent="0.25">
      <c r="E976"/>
    </row>
    <row r="977" spans="5:5" x14ac:dyDescent="0.25">
      <c r="E977"/>
    </row>
    <row r="978" spans="5:5" x14ac:dyDescent="0.25">
      <c r="E978"/>
    </row>
    <row r="979" spans="5:5" x14ac:dyDescent="0.25">
      <c r="E979"/>
    </row>
    <row r="980" spans="5:5" x14ac:dyDescent="0.25">
      <c r="E980"/>
    </row>
    <row r="981" spans="5:5" x14ac:dyDescent="0.25">
      <c r="E981"/>
    </row>
    <row r="982" spans="5:5" x14ac:dyDescent="0.25">
      <c r="E982"/>
    </row>
    <row r="983" spans="5:5" x14ac:dyDescent="0.25">
      <c r="E983"/>
    </row>
    <row r="984" spans="5:5" x14ac:dyDescent="0.25">
      <c r="E984"/>
    </row>
    <row r="985" spans="5:5" x14ac:dyDescent="0.25">
      <c r="E985"/>
    </row>
    <row r="986" spans="5:5" x14ac:dyDescent="0.25">
      <c r="E986"/>
    </row>
    <row r="987" spans="5:5" x14ac:dyDescent="0.25">
      <c r="E987"/>
    </row>
    <row r="988" spans="5:5" x14ac:dyDescent="0.25">
      <c r="E988"/>
    </row>
    <row r="989" spans="5:5" x14ac:dyDescent="0.25">
      <c r="E989"/>
    </row>
    <row r="990" spans="5:5" x14ac:dyDescent="0.25">
      <c r="E990"/>
    </row>
    <row r="991" spans="5:5" x14ac:dyDescent="0.25">
      <c r="E991"/>
    </row>
    <row r="992" spans="5:5" x14ac:dyDescent="0.25">
      <c r="E992"/>
    </row>
    <row r="993" spans="5:5" x14ac:dyDescent="0.25">
      <c r="E993"/>
    </row>
    <row r="994" spans="5:5" x14ac:dyDescent="0.25">
      <c r="E994"/>
    </row>
    <row r="995" spans="5:5" x14ac:dyDescent="0.25">
      <c r="E995"/>
    </row>
    <row r="996" spans="5:5" x14ac:dyDescent="0.25">
      <c r="E996"/>
    </row>
    <row r="997" spans="5:5" x14ac:dyDescent="0.25">
      <c r="E997"/>
    </row>
    <row r="998" spans="5:5" x14ac:dyDescent="0.25">
      <c r="E998"/>
    </row>
    <row r="999" spans="5:5" x14ac:dyDescent="0.25">
      <c r="E999"/>
    </row>
    <row r="1000" spans="5:5" x14ac:dyDescent="0.25">
      <c r="E1000"/>
    </row>
    <row r="1001" spans="5:5" x14ac:dyDescent="0.25">
      <c r="E1001"/>
    </row>
    <row r="1002" spans="5:5" x14ac:dyDescent="0.25">
      <c r="E1002"/>
    </row>
    <row r="1003" spans="5:5" x14ac:dyDescent="0.25">
      <c r="E1003"/>
    </row>
    <row r="1004" spans="5:5" x14ac:dyDescent="0.25">
      <c r="E1004"/>
    </row>
    <row r="1005" spans="5:5" x14ac:dyDescent="0.25">
      <c r="E1005"/>
    </row>
    <row r="1006" spans="5:5" x14ac:dyDescent="0.25">
      <c r="E1006"/>
    </row>
    <row r="1007" spans="5:5" x14ac:dyDescent="0.25">
      <c r="E1007"/>
    </row>
    <row r="1008" spans="5:5" x14ac:dyDescent="0.25">
      <c r="E1008"/>
    </row>
    <row r="1009" spans="5:5" x14ac:dyDescent="0.25">
      <c r="E1009"/>
    </row>
    <row r="1010" spans="5:5" x14ac:dyDescent="0.25">
      <c r="E1010"/>
    </row>
    <row r="1011" spans="5:5" x14ac:dyDescent="0.25">
      <c r="E1011"/>
    </row>
    <row r="1012" spans="5:5" x14ac:dyDescent="0.25">
      <c r="E1012"/>
    </row>
    <row r="1013" spans="5:5" x14ac:dyDescent="0.25">
      <c r="E1013"/>
    </row>
    <row r="1014" spans="5:5" x14ac:dyDescent="0.25">
      <c r="E1014"/>
    </row>
    <row r="1015" spans="5:5" x14ac:dyDescent="0.25">
      <c r="E1015"/>
    </row>
    <row r="1016" spans="5:5" x14ac:dyDescent="0.25">
      <c r="E1016"/>
    </row>
    <row r="1017" spans="5:5" x14ac:dyDescent="0.25">
      <c r="E1017"/>
    </row>
    <row r="1018" spans="5:5" x14ac:dyDescent="0.25">
      <c r="E1018"/>
    </row>
    <row r="1019" spans="5:5" x14ac:dyDescent="0.25">
      <c r="E1019"/>
    </row>
    <row r="1020" spans="5:5" x14ac:dyDescent="0.25">
      <c r="E1020"/>
    </row>
    <row r="1021" spans="5:5" x14ac:dyDescent="0.25">
      <c r="E1021"/>
    </row>
    <row r="1022" spans="5:5" x14ac:dyDescent="0.25">
      <c r="E1022"/>
    </row>
    <row r="1023" spans="5:5" x14ac:dyDescent="0.25">
      <c r="E1023"/>
    </row>
    <row r="1024" spans="5:5" x14ac:dyDescent="0.25">
      <c r="E1024"/>
    </row>
    <row r="1025" spans="5:5" x14ac:dyDescent="0.25">
      <c r="E1025"/>
    </row>
    <row r="1026" spans="5:5" x14ac:dyDescent="0.25">
      <c r="E1026"/>
    </row>
    <row r="1027" spans="5:5" x14ac:dyDescent="0.25">
      <c r="E1027"/>
    </row>
    <row r="1028" spans="5:5" x14ac:dyDescent="0.25">
      <c r="E1028"/>
    </row>
    <row r="1029" spans="5:5" x14ac:dyDescent="0.25">
      <c r="E1029"/>
    </row>
    <row r="1030" spans="5:5" x14ac:dyDescent="0.25">
      <c r="E1030"/>
    </row>
    <row r="1031" spans="5:5" x14ac:dyDescent="0.25">
      <c r="E1031"/>
    </row>
    <row r="1032" spans="5:5" x14ac:dyDescent="0.25">
      <c r="E1032"/>
    </row>
    <row r="1033" spans="5:5" x14ac:dyDescent="0.25">
      <c r="E1033"/>
    </row>
    <row r="1034" spans="5:5" x14ac:dyDescent="0.25">
      <c r="E1034"/>
    </row>
    <row r="1035" spans="5:5" x14ac:dyDescent="0.25">
      <c r="E1035"/>
    </row>
    <row r="1036" spans="5:5" x14ac:dyDescent="0.25">
      <c r="E1036"/>
    </row>
    <row r="1037" spans="5:5" x14ac:dyDescent="0.25">
      <c r="E1037"/>
    </row>
    <row r="1038" spans="5:5" x14ac:dyDescent="0.25">
      <c r="E1038"/>
    </row>
    <row r="1039" spans="5:5" x14ac:dyDescent="0.25">
      <c r="E1039"/>
    </row>
    <row r="1040" spans="5:5" x14ac:dyDescent="0.25">
      <c r="E1040"/>
    </row>
    <row r="1041" spans="5:5" x14ac:dyDescent="0.25">
      <c r="E1041"/>
    </row>
    <row r="1042" spans="5:5" x14ac:dyDescent="0.25">
      <c r="E1042"/>
    </row>
    <row r="1043" spans="5:5" x14ac:dyDescent="0.25">
      <c r="E1043"/>
    </row>
    <row r="1044" spans="5:5" x14ac:dyDescent="0.25">
      <c r="E1044"/>
    </row>
    <row r="1045" spans="5:5" x14ac:dyDescent="0.25">
      <c r="E1045"/>
    </row>
    <row r="1046" spans="5:5" x14ac:dyDescent="0.25">
      <c r="E1046"/>
    </row>
    <row r="1047" spans="5:5" x14ac:dyDescent="0.25">
      <c r="E1047"/>
    </row>
    <row r="1048" spans="5:5" x14ac:dyDescent="0.25">
      <c r="E1048"/>
    </row>
    <row r="1049" spans="5:5" x14ac:dyDescent="0.25">
      <c r="E1049"/>
    </row>
    <row r="1050" spans="5:5" x14ac:dyDescent="0.25">
      <c r="E1050"/>
    </row>
    <row r="1051" spans="5:5" x14ac:dyDescent="0.25">
      <c r="E1051"/>
    </row>
    <row r="1052" spans="5:5" x14ac:dyDescent="0.25">
      <c r="E1052"/>
    </row>
    <row r="1053" spans="5:5" x14ac:dyDescent="0.25">
      <c r="E1053"/>
    </row>
    <row r="1054" spans="5:5" x14ac:dyDescent="0.25">
      <c r="E1054"/>
    </row>
    <row r="1055" spans="5:5" x14ac:dyDescent="0.25">
      <c r="E1055"/>
    </row>
    <row r="1056" spans="5:5" x14ac:dyDescent="0.25">
      <c r="E1056"/>
    </row>
    <row r="1057" spans="5:5" x14ac:dyDescent="0.25">
      <c r="E1057"/>
    </row>
    <row r="1058" spans="5:5" x14ac:dyDescent="0.25">
      <c r="E1058"/>
    </row>
    <row r="1059" spans="5:5" x14ac:dyDescent="0.25">
      <c r="E1059"/>
    </row>
    <row r="1060" spans="5:5" x14ac:dyDescent="0.25">
      <c r="E1060"/>
    </row>
    <row r="1061" spans="5:5" x14ac:dyDescent="0.25">
      <c r="E1061"/>
    </row>
    <row r="1062" spans="5:5" x14ac:dyDescent="0.25">
      <c r="E1062"/>
    </row>
    <row r="1063" spans="5:5" x14ac:dyDescent="0.25">
      <c r="E1063"/>
    </row>
    <row r="1064" spans="5:5" x14ac:dyDescent="0.25">
      <c r="E1064"/>
    </row>
    <row r="1065" spans="5:5" x14ac:dyDescent="0.25">
      <c r="E1065"/>
    </row>
    <row r="1066" spans="5:5" x14ac:dyDescent="0.25">
      <c r="E1066"/>
    </row>
    <row r="1067" spans="5:5" x14ac:dyDescent="0.25">
      <c r="E1067"/>
    </row>
    <row r="1068" spans="5:5" x14ac:dyDescent="0.25">
      <c r="E1068"/>
    </row>
    <row r="1069" spans="5:5" x14ac:dyDescent="0.25">
      <c r="E1069"/>
    </row>
    <row r="1070" spans="5:5" x14ac:dyDescent="0.25">
      <c r="E1070"/>
    </row>
    <row r="1071" spans="5:5" x14ac:dyDescent="0.25">
      <c r="E1071"/>
    </row>
    <row r="1072" spans="5:5" x14ac:dyDescent="0.25">
      <c r="E1072"/>
    </row>
    <row r="1073" spans="5:5" x14ac:dyDescent="0.25">
      <c r="E1073"/>
    </row>
    <row r="1074" spans="5:5" x14ac:dyDescent="0.25">
      <c r="E1074"/>
    </row>
    <row r="1075" spans="5:5" x14ac:dyDescent="0.25">
      <c r="E1075"/>
    </row>
    <row r="1076" spans="5:5" x14ac:dyDescent="0.25">
      <c r="E1076"/>
    </row>
    <row r="1077" spans="5:5" x14ac:dyDescent="0.25">
      <c r="E1077"/>
    </row>
    <row r="1078" spans="5:5" x14ac:dyDescent="0.25">
      <c r="E1078"/>
    </row>
    <row r="1079" spans="5:5" x14ac:dyDescent="0.25">
      <c r="E1079"/>
    </row>
    <row r="1080" spans="5:5" x14ac:dyDescent="0.25">
      <c r="E1080"/>
    </row>
    <row r="1081" spans="5:5" x14ac:dyDescent="0.25">
      <c r="E1081"/>
    </row>
    <row r="1082" spans="5:5" x14ac:dyDescent="0.25">
      <c r="E1082"/>
    </row>
    <row r="1083" spans="5:5" x14ac:dyDescent="0.25">
      <c r="E1083"/>
    </row>
    <row r="1084" spans="5:5" x14ac:dyDescent="0.25">
      <c r="E1084"/>
    </row>
    <row r="1085" spans="5:5" x14ac:dyDescent="0.25">
      <c r="E1085"/>
    </row>
    <row r="1086" spans="5:5" x14ac:dyDescent="0.25">
      <c r="E1086"/>
    </row>
    <row r="1087" spans="5:5" x14ac:dyDescent="0.25">
      <c r="E1087"/>
    </row>
    <row r="1088" spans="5:5" x14ac:dyDescent="0.25">
      <c r="E1088"/>
    </row>
    <row r="1089" spans="5:5" x14ac:dyDescent="0.25">
      <c r="E1089"/>
    </row>
    <row r="1090" spans="5:5" x14ac:dyDescent="0.25">
      <c r="E1090"/>
    </row>
    <row r="1091" spans="5:5" x14ac:dyDescent="0.25">
      <c r="E1091"/>
    </row>
    <row r="1092" spans="5:5" x14ac:dyDescent="0.25">
      <c r="E1092"/>
    </row>
    <row r="1093" spans="5:5" x14ac:dyDescent="0.25">
      <c r="E1093"/>
    </row>
    <row r="1094" spans="5:5" x14ac:dyDescent="0.25">
      <c r="E1094"/>
    </row>
    <row r="1095" spans="5:5" x14ac:dyDescent="0.25">
      <c r="E1095"/>
    </row>
    <row r="1096" spans="5:5" x14ac:dyDescent="0.25">
      <c r="E1096"/>
    </row>
    <row r="1097" spans="5:5" x14ac:dyDescent="0.25">
      <c r="E1097"/>
    </row>
    <row r="1098" spans="5:5" x14ac:dyDescent="0.25">
      <c r="E1098"/>
    </row>
    <row r="1099" spans="5:5" x14ac:dyDescent="0.25">
      <c r="E1099"/>
    </row>
    <row r="1100" spans="5:5" x14ac:dyDescent="0.25">
      <c r="E1100"/>
    </row>
    <row r="1101" spans="5:5" x14ac:dyDescent="0.25">
      <c r="E1101"/>
    </row>
    <row r="1102" spans="5:5" x14ac:dyDescent="0.25">
      <c r="E1102"/>
    </row>
    <row r="1103" spans="5:5" x14ac:dyDescent="0.25">
      <c r="E1103"/>
    </row>
    <row r="1104" spans="5:5" x14ac:dyDescent="0.25">
      <c r="E1104"/>
    </row>
    <row r="1105" spans="5:5" x14ac:dyDescent="0.25">
      <c r="E1105"/>
    </row>
    <row r="1106" spans="5:5" x14ac:dyDescent="0.25">
      <c r="E1106"/>
    </row>
    <row r="1107" spans="5:5" x14ac:dyDescent="0.25">
      <c r="E1107"/>
    </row>
    <row r="1108" spans="5:5" x14ac:dyDescent="0.25">
      <c r="E1108"/>
    </row>
    <row r="1109" spans="5:5" x14ac:dyDescent="0.25">
      <c r="E1109"/>
    </row>
    <row r="1110" spans="5:5" x14ac:dyDescent="0.25">
      <c r="E1110"/>
    </row>
    <row r="1111" spans="5:5" x14ac:dyDescent="0.25">
      <c r="E1111"/>
    </row>
    <row r="1112" spans="5:5" x14ac:dyDescent="0.25">
      <c r="E1112"/>
    </row>
    <row r="1113" spans="5:5" x14ac:dyDescent="0.25">
      <c r="E1113"/>
    </row>
    <row r="1114" spans="5:5" x14ac:dyDescent="0.25">
      <c r="E1114"/>
    </row>
    <row r="1115" spans="5:5" x14ac:dyDescent="0.25">
      <c r="E1115"/>
    </row>
    <row r="1116" spans="5:5" x14ac:dyDescent="0.25">
      <c r="E1116"/>
    </row>
    <row r="1117" spans="5:5" x14ac:dyDescent="0.25">
      <c r="E1117"/>
    </row>
    <row r="1118" spans="5:5" x14ac:dyDescent="0.25">
      <c r="E1118"/>
    </row>
    <row r="1119" spans="5:5" x14ac:dyDescent="0.25">
      <c r="E1119"/>
    </row>
    <row r="1120" spans="5:5" x14ac:dyDescent="0.25">
      <c r="E1120"/>
    </row>
    <row r="1121" spans="5:5" x14ac:dyDescent="0.25">
      <c r="E1121"/>
    </row>
    <row r="1122" spans="5:5" x14ac:dyDescent="0.25">
      <c r="E1122"/>
    </row>
    <row r="1123" spans="5:5" x14ac:dyDescent="0.25">
      <c r="E1123"/>
    </row>
    <row r="1124" spans="5:5" x14ac:dyDescent="0.25">
      <c r="E1124"/>
    </row>
    <row r="1125" spans="5:5" x14ac:dyDescent="0.25">
      <c r="E1125"/>
    </row>
    <row r="1126" spans="5:5" x14ac:dyDescent="0.25">
      <c r="E1126"/>
    </row>
    <row r="1127" spans="5:5" x14ac:dyDescent="0.25">
      <c r="E1127"/>
    </row>
    <row r="1128" spans="5:5" x14ac:dyDescent="0.25">
      <c r="E1128"/>
    </row>
    <row r="1129" spans="5:5" x14ac:dyDescent="0.25">
      <c r="E1129"/>
    </row>
    <row r="1130" spans="5:5" x14ac:dyDescent="0.25">
      <c r="E1130"/>
    </row>
    <row r="1131" spans="5:5" x14ac:dyDescent="0.25">
      <c r="E1131"/>
    </row>
    <row r="1132" spans="5:5" x14ac:dyDescent="0.25">
      <c r="E1132"/>
    </row>
    <row r="1133" spans="5:5" x14ac:dyDescent="0.25">
      <c r="E1133"/>
    </row>
    <row r="1134" spans="5:5" x14ac:dyDescent="0.25">
      <c r="E1134"/>
    </row>
    <row r="1135" spans="5:5" x14ac:dyDescent="0.25">
      <c r="E1135"/>
    </row>
    <row r="1136" spans="5:5" x14ac:dyDescent="0.25">
      <c r="E1136"/>
    </row>
    <row r="1137" spans="5:5" x14ac:dyDescent="0.25">
      <c r="E1137"/>
    </row>
    <row r="1138" spans="5:5" x14ac:dyDescent="0.25">
      <c r="E1138"/>
    </row>
    <row r="1139" spans="5:5" x14ac:dyDescent="0.25">
      <c r="E1139"/>
    </row>
    <row r="1140" spans="5:5" x14ac:dyDescent="0.25">
      <c r="E1140"/>
    </row>
    <row r="1141" spans="5:5" x14ac:dyDescent="0.25">
      <c r="E1141"/>
    </row>
    <row r="1142" spans="5:5" x14ac:dyDescent="0.25">
      <c r="E1142"/>
    </row>
    <row r="1143" spans="5:5" x14ac:dyDescent="0.25">
      <c r="E1143"/>
    </row>
    <row r="1144" spans="5:5" x14ac:dyDescent="0.25">
      <c r="E1144"/>
    </row>
    <row r="1145" spans="5:5" x14ac:dyDescent="0.25">
      <c r="E1145"/>
    </row>
    <row r="1146" spans="5:5" x14ac:dyDescent="0.25">
      <c r="E1146"/>
    </row>
    <row r="1147" spans="5:5" x14ac:dyDescent="0.25">
      <c r="E1147"/>
    </row>
    <row r="1148" spans="5:5" x14ac:dyDescent="0.25">
      <c r="E1148"/>
    </row>
    <row r="1149" spans="5:5" x14ac:dyDescent="0.25">
      <c r="E1149"/>
    </row>
    <row r="1150" spans="5:5" x14ac:dyDescent="0.25">
      <c r="E1150"/>
    </row>
    <row r="1151" spans="5:5" x14ac:dyDescent="0.25">
      <c r="E1151"/>
    </row>
    <row r="1152" spans="5:5" x14ac:dyDescent="0.25">
      <c r="E1152"/>
    </row>
    <row r="1153" spans="5:5" x14ac:dyDescent="0.25">
      <c r="E1153"/>
    </row>
    <row r="1154" spans="5:5" x14ac:dyDescent="0.25">
      <c r="E1154"/>
    </row>
    <row r="1155" spans="5:5" x14ac:dyDescent="0.25">
      <c r="E1155"/>
    </row>
    <row r="1156" spans="5:5" x14ac:dyDescent="0.25">
      <c r="E1156"/>
    </row>
    <row r="1157" spans="5:5" x14ac:dyDescent="0.25">
      <c r="E1157"/>
    </row>
    <row r="1158" spans="5:5" x14ac:dyDescent="0.25">
      <c r="E1158"/>
    </row>
    <row r="1159" spans="5:5" x14ac:dyDescent="0.25">
      <c r="E1159"/>
    </row>
    <row r="1160" spans="5:5" x14ac:dyDescent="0.25">
      <c r="E1160"/>
    </row>
    <row r="1161" spans="5:5" x14ac:dyDescent="0.25">
      <c r="E1161"/>
    </row>
    <row r="1162" spans="5:5" x14ac:dyDescent="0.25">
      <c r="E1162"/>
    </row>
    <row r="1163" spans="5:5" x14ac:dyDescent="0.25">
      <c r="E1163"/>
    </row>
    <row r="1164" spans="5:5" x14ac:dyDescent="0.25">
      <c r="E1164"/>
    </row>
    <row r="1165" spans="5:5" x14ac:dyDescent="0.25">
      <c r="E1165"/>
    </row>
    <row r="1166" spans="5:5" x14ac:dyDescent="0.25">
      <c r="E1166"/>
    </row>
    <row r="1167" spans="5:5" x14ac:dyDescent="0.25">
      <c r="E1167"/>
    </row>
    <row r="1168" spans="5:5" x14ac:dyDescent="0.25">
      <c r="E1168"/>
    </row>
    <row r="1169" spans="5:5" x14ac:dyDescent="0.25">
      <c r="E1169"/>
    </row>
    <row r="1170" spans="5:5" x14ac:dyDescent="0.25">
      <c r="E1170"/>
    </row>
    <row r="1171" spans="5:5" x14ac:dyDescent="0.25">
      <c r="E1171"/>
    </row>
    <row r="1172" spans="5:5" x14ac:dyDescent="0.25">
      <c r="E1172"/>
    </row>
    <row r="1173" spans="5:5" x14ac:dyDescent="0.25">
      <c r="E1173"/>
    </row>
    <row r="1174" spans="5:5" x14ac:dyDescent="0.25">
      <c r="E1174"/>
    </row>
    <row r="1175" spans="5:5" x14ac:dyDescent="0.25">
      <c r="E1175"/>
    </row>
    <row r="1176" spans="5:5" x14ac:dyDescent="0.25">
      <c r="E1176"/>
    </row>
    <row r="1177" spans="5:5" x14ac:dyDescent="0.25">
      <c r="E1177"/>
    </row>
    <row r="1178" spans="5:5" x14ac:dyDescent="0.25">
      <c r="E1178"/>
    </row>
    <row r="1179" spans="5:5" x14ac:dyDescent="0.25">
      <c r="E1179"/>
    </row>
    <row r="1180" spans="5:5" x14ac:dyDescent="0.25">
      <c r="E1180"/>
    </row>
    <row r="1181" spans="5:5" x14ac:dyDescent="0.25">
      <c r="E1181"/>
    </row>
    <row r="1182" spans="5:5" x14ac:dyDescent="0.25">
      <c r="E1182"/>
    </row>
    <row r="1183" spans="5:5" x14ac:dyDescent="0.25">
      <c r="E1183"/>
    </row>
    <row r="1184" spans="5:5" x14ac:dyDescent="0.25">
      <c r="E1184"/>
    </row>
    <row r="1185" spans="5:5" x14ac:dyDescent="0.25">
      <c r="E1185"/>
    </row>
    <row r="1186" spans="5:5" x14ac:dyDescent="0.25">
      <c r="E1186"/>
    </row>
    <row r="1187" spans="5:5" x14ac:dyDescent="0.25">
      <c r="E1187"/>
    </row>
    <row r="1188" spans="5:5" x14ac:dyDescent="0.25">
      <c r="E1188"/>
    </row>
    <row r="1189" spans="5:5" x14ac:dyDescent="0.25">
      <c r="E1189"/>
    </row>
    <row r="1190" spans="5:5" x14ac:dyDescent="0.25">
      <c r="E1190"/>
    </row>
    <row r="1191" spans="5:5" x14ac:dyDescent="0.25">
      <c r="E1191"/>
    </row>
    <row r="1192" spans="5:5" x14ac:dyDescent="0.25">
      <c r="E1192"/>
    </row>
    <row r="1193" spans="5:5" x14ac:dyDescent="0.25">
      <c r="E1193"/>
    </row>
    <row r="1194" spans="5:5" x14ac:dyDescent="0.25">
      <c r="E1194"/>
    </row>
    <row r="1195" spans="5:5" x14ac:dyDescent="0.25">
      <c r="E1195"/>
    </row>
    <row r="1196" spans="5:5" x14ac:dyDescent="0.25">
      <c r="E1196"/>
    </row>
    <row r="1197" spans="5:5" x14ac:dyDescent="0.25">
      <c r="E1197"/>
    </row>
    <row r="1198" spans="5:5" x14ac:dyDescent="0.25">
      <c r="E1198"/>
    </row>
    <row r="1199" spans="5:5" x14ac:dyDescent="0.25">
      <c r="E1199"/>
    </row>
    <row r="1200" spans="5:5" x14ac:dyDescent="0.25">
      <c r="E1200"/>
    </row>
    <row r="1201" spans="5:5" x14ac:dyDescent="0.25">
      <c r="E1201"/>
    </row>
    <row r="1202" spans="5:5" x14ac:dyDescent="0.25">
      <c r="E1202"/>
    </row>
    <row r="1203" spans="5:5" x14ac:dyDescent="0.25">
      <c r="E1203"/>
    </row>
    <row r="1204" spans="5:5" x14ac:dyDescent="0.25">
      <c r="E1204"/>
    </row>
    <row r="1205" spans="5:5" x14ac:dyDescent="0.25">
      <c r="E1205"/>
    </row>
    <row r="1206" spans="5:5" x14ac:dyDescent="0.25">
      <c r="E1206"/>
    </row>
    <row r="1207" spans="5:5" x14ac:dyDescent="0.25">
      <c r="E1207"/>
    </row>
    <row r="1208" spans="5:5" x14ac:dyDescent="0.25">
      <c r="E1208"/>
    </row>
    <row r="1209" spans="5:5" x14ac:dyDescent="0.25">
      <c r="E1209"/>
    </row>
    <row r="1210" spans="5:5" x14ac:dyDescent="0.25">
      <c r="E1210"/>
    </row>
    <row r="1211" spans="5:5" x14ac:dyDescent="0.25">
      <c r="E1211"/>
    </row>
    <row r="1212" spans="5:5" x14ac:dyDescent="0.25">
      <c r="E1212"/>
    </row>
    <row r="1213" spans="5:5" x14ac:dyDescent="0.25">
      <c r="E1213"/>
    </row>
    <row r="1214" spans="5:5" x14ac:dyDescent="0.25">
      <c r="E1214"/>
    </row>
    <row r="1215" spans="5:5" x14ac:dyDescent="0.25">
      <c r="E1215"/>
    </row>
    <row r="1216" spans="5:5" x14ac:dyDescent="0.25">
      <c r="E1216"/>
    </row>
    <row r="1217" spans="5:5" x14ac:dyDescent="0.25">
      <c r="E1217"/>
    </row>
    <row r="1218" spans="5:5" x14ac:dyDescent="0.25">
      <c r="E1218"/>
    </row>
    <row r="1219" spans="5:5" x14ac:dyDescent="0.25">
      <c r="E1219"/>
    </row>
    <row r="1220" spans="5:5" x14ac:dyDescent="0.25">
      <c r="E1220"/>
    </row>
    <row r="1221" spans="5:5" x14ac:dyDescent="0.25">
      <c r="E1221"/>
    </row>
    <row r="1222" spans="5:5" x14ac:dyDescent="0.25">
      <c r="E1222"/>
    </row>
    <row r="1223" spans="5:5" x14ac:dyDescent="0.25">
      <c r="E1223"/>
    </row>
    <row r="1224" spans="5:5" x14ac:dyDescent="0.25">
      <c r="E1224"/>
    </row>
    <row r="1225" spans="5:5" x14ac:dyDescent="0.25">
      <c r="E1225"/>
    </row>
    <row r="1226" spans="5:5" x14ac:dyDescent="0.25">
      <c r="E1226"/>
    </row>
    <row r="1227" spans="5:5" x14ac:dyDescent="0.25">
      <c r="E1227"/>
    </row>
    <row r="1228" spans="5:5" x14ac:dyDescent="0.25">
      <c r="E1228"/>
    </row>
    <row r="1229" spans="5:5" x14ac:dyDescent="0.25">
      <c r="E1229"/>
    </row>
    <row r="1230" spans="5:5" x14ac:dyDescent="0.25">
      <c r="E1230"/>
    </row>
    <row r="1231" spans="5:5" x14ac:dyDescent="0.25">
      <c r="E1231"/>
    </row>
    <row r="1232" spans="5:5" x14ac:dyDescent="0.25">
      <c r="E1232"/>
    </row>
    <row r="1233" spans="5:5" x14ac:dyDescent="0.25">
      <c r="E1233"/>
    </row>
    <row r="1234" spans="5:5" x14ac:dyDescent="0.25">
      <c r="E1234"/>
    </row>
    <row r="1235" spans="5:5" x14ac:dyDescent="0.25">
      <c r="E1235"/>
    </row>
    <row r="1236" spans="5:5" x14ac:dyDescent="0.25">
      <c r="E1236"/>
    </row>
    <row r="1237" spans="5:5" x14ac:dyDescent="0.25">
      <c r="E1237"/>
    </row>
    <row r="1238" spans="5:5" x14ac:dyDescent="0.25">
      <c r="E1238"/>
    </row>
    <row r="1239" spans="5:5" x14ac:dyDescent="0.25">
      <c r="E1239"/>
    </row>
    <row r="1240" spans="5:5" x14ac:dyDescent="0.25">
      <c r="E1240"/>
    </row>
    <row r="1241" spans="5:5" x14ac:dyDescent="0.25">
      <c r="E1241"/>
    </row>
    <row r="1242" spans="5:5" x14ac:dyDescent="0.25">
      <c r="E1242"/>
    </row>
    <row r="1243" spans="5:5" x14ac:dyDescent="0.25">
      <c r="E1243"/>
    </row>
    <row r="1244" spans="5:5" x14ac:dyDescent="0.25">
      <c r="E1244"/>
    </row>
    <row r="1245" spans="5:5" x14ac:dyDescent="0.25">
      <c r="E1245"/>
    </row>
    <row r="1246" spans="5:5" x14ac:dyDescent="0.25">
      <c r="E1246"/>
    </row>
    <row r="1247" spans="5:5" x14ac:dyDescent="0.25">
      <c r="E1247"/>
    </row>
    <row r="1248" spans="5:5" x14ac:dyDescent="0.25">
      <c r="E1248"/>
    </row>
    <row r="1249" spans="5:5" x14ac:dyDescent="0.25">
      <c r="E1249"/>
    </row>
    <row r="1250" spans="5:5" x14ac:dyDescent="0.25">
      <c r="E1250"/>
    </row>
    <row r="1251" spans="5:5" x14ac:dyDescent="0.25">
      <c r="E1251"/>
    </row>
    <row r="1252" spans="5:5" x14ac:dyDescent="0.25">
      <c r="E1252"/>
    </row>
    <row r="1253" spans="5:5" x14ac:dyDescent="0.25">
      <c r="E1253"/>
    </row>
    <row r="1254" spans="5:5" x14ac:dyDescent="0.25">
      <c r="E1254"/>
    </row>
    <row r="1255" spans="5:5" x14ac:dyDescent="0.25">
      <c r="E1255"/>
    </row>
    <row r="1256" spans="5:5" x14ac:dyDescent="0.25">
      <c r="E1256"/>
    </row>
    <row r="1257" spans="5:5" x14ac:dyDescent="0.25">
      <c r="E1257"/>
    </row>
    <row r="1258" spans="5:5" x14ac:dyDescent="0.25">
      <c r="E1258"/>
    </row>
    <row r="1259" spans="5:5" x14ac:dyDescent="0.25">
      <c r="E1259"/>
    </row>
    <row r="1260" spans="5:5" x14ac:dyDescent="0.25">
      <c r="E1260"/>
    </row>
    <row r="1261" spans="5:5" x14ac:dyDescent="0.25">
      <c r="E1261"/>
    </row>
    <row r="1262" spans="5:5" x14ac:dyDescent="0.25">
      <c r="E1262"/>
    </row>
    <row r="1263" spans="5:5" x14ac:dyDescent="0.25">
      <c r="E1263"/>
    </row>
    <row r="1264" spans="5:5" x14ac:dyDescent="0.25">
      <c r="E1264"/>
    </row>
    <row r="1265" spans="5:5" x14ac:dyDescent="0.25">
      <c r="E1265"/>
    </row>
    <row r="1266" spans="5:5" x14ac:dyDescent="0.25">
      <c r="E1266"/>
    </row>
    <row r="1267" spans="5:5" x14ac:dyDescent="0.25">
      <c r="E1267"/>
    </row>
    <row r="1268" spans="5:5" x14ac:dyDescent="0.25">
      <c r="E1268"/>
    </row>
    <row r="1269" spans="5:5" x14ac:dyDescent="0.25">
      <c r="E1269"/>
    </row>
    <row r="1270" spans="5:5" x14ac:dyDescent="0.25">
      <c r="E1270"/>
    </row>
    <row r="1271" spans="5:5" x14ac:dyDescent="0.25">
      <c r="E1271"/>
    </row>
    <row r="1272" spans="5:5" x14ac:dyDescent="0.25">
      <c r="E1272"/>
    </row>
    <row r="1273" spans="5:5" x14ac:dyDescent="0.25">
      <c r="E1273"/>
    </row>
    <row r="1274" spans="5:5" x14ac:dyDescent="0.25">
      <c r="E1274"/>
    </row>
    <row r="1275" spans="5:5" x14ac:dyDescent="0.25">
      <c r="E1275"/>
    </row>
    <row r="1276" spans="5:5" x14ac:dyDescent="0.25">
      <c r="E1276"/>
    </row>
    <row r="1277" spans="5:5" x14ac:dyDescent="0.25">
      <c r="E1277"/>
    </row>
    <row r="1278" spans="5:5" x14ac:dyDescent="0.25">
      <c r="E1278"/>
    </row>
    <row r="1279" spans="5:5" x14ac:dyDescent="0.25">
      <c r="E1279"/>
    </row>
    <row r="1280" spans="5:5" x14ac:dyDescent="0.25">
      <c r="E1280"/>
    </row>
    <row r="1281" spans="5:5" x14ac:dyDescent="0.25">
      <c r="E1281"/>
    </row>
    <row r="1282" spans="5:5" x14ac:dyDescent="0.25">
      <c r="E1282"/>
    </row>
    <row r="1283" spans="5:5" x14ac:dyDescent="0.25">
      <c r="E1283"/>
    </row>
    <row r="1284" spans="5:5" x14ac:dyDescent="0.25">
      <c r="E1284"/>
    </row>
    <row r="1285" spans="5:5" x14ac:dyDescent="0.25">
      <c r="E1285"/>
    </row>
    <row r="1286" spans="5:5" x14ac:dyDescent="0.25">
      <c r="E1286"/>
    </row>
    <row r="1287" spans="5:5" x14ac:dyDescent="0.25">
      <c r="E1287"/>
    </row>
    <row r="1288" spans="5:5" x14ac:dyDescent="0.25">
      <c r="E1288"/>
    </row>
    <row r="1289" spans="5:5" x14ac:dyDescent="0.25">
      <c r="E1289"/>
    </row>
    <row r="1290" spans="5:5" x14ac:dyDescent="0.25">
      <c r="E1290"/>
    </row>
    <row r="1291" spans="5:5" x14ac:dyDescent="0.25">
      <c r="E1291"/>
    </row>
    <row r="1292" spans="5:5" x14ac:dyDescent="0.25">
      <c r="E1292"/>
    </row>
    <row r="1293" spans="5:5" x14ac:dyDescent="0.25">
      <c r="E1293"/>
    </row>
    <row r="1294" spans="5:5" x14ac:dyDescent="0.25">
      <c r="E1294"/>
    </row>
    <row r="1295" spans="5:5" x14ac:dyDescent="0.25">
      <c r="E1295"/>
    </row>
    <row r="1296" spans="5:5" x14ac:dyDescent="0.25">
      <c r="E1296"/>
    </row>
    <row r="1297" spans="5:5" x14ac:dyDescent="0.25">
      <c r="E1297"/>
    </row>
    <row r="1298" spans="5:5" x14ac:dyDescent="0.25">
      <c r="E1298"/>
    </row>
    <row r="1299" spans="5:5" x14ac:dyDescent="0.25">
      <c r="E1299"/>
    </row>
    <row r="1300" spans="5:5" x14ac:dyDescent="0.25">
      <c r="E1300"/>
    </row>
    <row r="1301" spans="5:5" x14ac:dyDescent="0.25">
      <c r="E1301"/>
    </row>
    <row r="1302" spans="5:5" x14ac:dyDescent="0.25">
      <c r="E1302"/>
    </row>
    <row r="1303" spans="5:5" x14ac:dyDescent="0.25">
      <c r="E1303"/>
    </row>
    <row r="1304" spans="5:5" x14ac:dyDescent="0.25">
      <c r="E1304"/>
    </row>
    <row r="1305" spans="5:5" x14ac:dyDescent="0.25">
      <c r="E1305"/>
    </row>
    <row r="1306" spans="5:5" x14ac:dyDescent="0.25">
      <c r="E1306"/>
    </row>
    <row r="1307" spans="5:5" x14ac:dyDescent="0.25">
      <c r="E1307"/>
    </row>
    <row r="1308" spans="5:5" x14ac:dyDescent="0.25">
      <c r="E1308"/>
    </row>
    <row r="1309" spans="5:5" x14ac:dyDescent="0.25">
      <c r="E1309"/>
    </row>
    <row r="1310" spans="5:5" x14ac:dyDescent="0.25">
      <c r="E1310"/>
    </row>
    <row r="1311" spans="5:5" x14ac:dyDescent="0.25">
      <c r="E1311"/>
    </row>
    <row r="1312" spans="5:5" x14ac:dyDescent="0.25">
      <c r="E1312"/>
    </row>
    <row r="1313" spans="5:5" x14ac:dyDescent="0.25">
      <c r="E1313"/>
    </row>
    <row r="1314" spans="5:5" x14ac:dyDescent="0.25">
      <c r="E1314"/>
    </row>
    <row r="1315" spans="5:5" x14ac:dyDescent="0.25">
      <c r="E1315"/>
    </row>
    <row r="1316" spans="5:5" x14ac:dyDescent="0.25">
      <c r="E1316"/>
    </row>
    <row r="1317" spans="5:5" x14ac:dyDescent="0.25">
      <c r="E1317"/>
    </row>
    <row r="1318" spans="5:5" x14ac:dyDescent="0.25">
      <c r="E1318"/>
    </row>
    <row r="1319" spans="5:5" x14ac:dyDescent="0.25">
      <c r="E1319"/>
    </row>
    <row r="1320" spans="5:5" x14ac:dyDescent="0.25">
      <c r="E1320"/>
    </row>
    <row r="1321" spans="5:5" x14ac:dyDescent="0.25">
      <c r="E1321"/>
    </row>
    <row r="1322" spans="5:5" x14ac:dyDescent="0.25">
      <c r="E1322"/>
    </row>
    <row r="1323" spans="5:5" x14ac:dyDescent="0.25">
      <c r="E1323"/>
    </row>
    <row r="1324" spans="5:5" x14ac:dyDescent="0.25">
      <c r="E1324"/>
    </row>
    <row r="1325" spans="5:5" x14ac:dyDescent="0.25">
      <c r="E1325"/>
    </row>
    <row r="1326" spans="5:5" x14ac:dyDescent="0.25">
      <c r="E1326"/>
    </row>
    <row r="1327" spans="5:5" x14ac:dyDescent="0.25">
      <c r="E1327"/>
    </row>
    <row r="1328" spans="5:5" x14ac:dyDescent="0.25">
      <c r="E1328"/>
    </row>
    <row r="1329" spans="5:5" x14ac:dyDescent="0.25">
      <c r="E1329"/>
    </row>
    <row r="1330" spans="5:5" x14ac:dyDescent="0.25">
      <c r="E1330"/>
    </row>
    <row r="1331" spans="5:5" x14ac:dyDescent="0.25">
      <c r="E1331"/>
    </row>
    <row r="1332" spans="5:5" x14ac:dyDescent="0.25">
      <c r="E1332"/>
    </row>
    <row r="1333" spans="5:5" x14ac:dyDescent="0.25">
      <c r="E1333"/>
    </row>
    <row r="1334" spans="5:5" x14ac:dyDescent="0.25">
      <c r="E1334"/>
    </row>
    <row r="1335" spans="5:5" x14ac:dyDescent="0.25">
      <c r="E1335"/>
    </row>
    <row r="1336" spans="5:5" x14ac:dyDescent="0.25">
      <c r="E1336"/>
    </row>
    <row r="1337" spans="5:5" x14ac:dyDescent="0.25">
      <c r="E1337"/>
    </row>
    <row r="1338" spans="5:5" x14ac:dyDescent="0.25">
      <c r="E1338"/>
    </row>
    <row r="1339" spans="5:5" x14ac:dyDescent="0.25">
      <c r="E1339"/>
    </row>
    <row r="1340" spans="5:5" x14ac:dyDescent="0.25">
      <c r="E1340"/>
    </row>
    <row r="1341" spans="5:5" x14ac:dyDescent="0.25">
      <c r="E1341"/>
    </row>
    <row r="1342" spans="5:5" x14ac:dyDescent="0.25">
      <c r="E1342"/>
    </row>
    <row r="1343" spans="5:5" x14ac:dyDescent="0.25">
      <c r="E1343"/>
    </row>
    <row r="1344" spans="5:5" x14ac:dyDescent="0.25">
      <c r="E1344"/>
    </row>
    <row r="1345" spans="5:5" x14ac:dyDescent="0.25">
      <c r="E1345"/>
    </row>
    <row r="1346" spans="5:5" x14ac:dyDescent="0.25">
      <c r="E1346"/>
    </row>
    <row r="1347" spans="5:5" x14ac:dyDescent="0.25">
      <c r="E1347"/>
    </row>
    <row r="1348" spans="5:5" x14ac:dyDescent="0.25">
      <c r="E1348"/>
    </row>
    <row r="1349" spans="5:5" x14ac:dyDescent="0.25">
      <c r="E1349"/>
    </row>
    <row r="1350" spans="5:5" x14ac:dyDescent="0.25">
      <c r="E1350"/>
    </row>
    <row r="1351" spans="5:5" x14ac:dyDescent="0.25">
      <c r="E1351"/>
    </row>
    <row r="1352" spans="5:5" x14ac:dyDescent="0.25">
      <c r="E1352"/>
    </row>
    <row r="1353" spans="5:5" x14ac:dyDescent="0.25">
      <c r="E1353"/>
    </row>
    <row r="1354" spans="5:5" x14ac:dyDescent="0.25">
      <c r="E1354"/>
    </row>
    <row r="1355" spans="5:5" x14ac:dyDescent="0.25">
      <c r="E1355"/>
    </row>
    <row r="1356" spans="5:5" x14ac:dyDescent="0.25">
      <c r="E1356"/>
    </row>
    <row r="1357" spans="5:5" x14ac:dyDescent="0.25">
      <c r="E1357"/>
    </row>
    <row r="1358" spans="5:5" x14ac:dyDescent="0.25">
      <c r="E1358"/>
    </row>
    <row r="1359" spans="5:5" x14ac:dyDescent="0.25">
      <c r="E1359"/>
    </row>
    <row r="1360" spans="5:5" x14ac:dyDescent="0.25">
      <c r="E1360"/>
    </row>
    <row r="1361" spans="5:5" x14ac:dyDescent="0.25">
      <c r="E1361"/>
    </row>
    <row r="1362" spans="5:5" x14ac:dyDescent="0.25">
      <c r="E1362"/>
    </row>
    <row r="1363" spans="5:5" x14ac:dyDescent="0.25">
      <c r="E1363"/>
    </row>
    <row r="1364" spans="5:5" x14ac:dyDescent="0.25">
      <c r="E1364"/>
    </row>
    <row r="1365" spans="5:5" x14ac:dyDescent="0.25">
      <c r="E1365"/>
    </row>
    <row r="1366" spans="5:5" x14ac:dyDescent="0.25">
      <c r="E1366"/>
    </row>
    <row r="1367" spans="5:5" x14ac:dyDescent="0.25">
      <c r="E1367"/>
    </row>
    <row r="1368" spans="5:5" x14ac:dyDescent="0.25">
      <c r="E1368"/>
    </row>
    <row r="1369" spans="5:5" x14ac:dyDescent="0.25">
      <c r="E1369"/>
    </row>
    <row r="1370" spans="5:5" x14ac:dyDescent="0.25">
      <c r="E1370"/>
    </row>
    <row r="1371" spans="5:5" x14ac:dyDescent="0.25">
      <c r="E1371"/>
    </row>
    <row r="1372" spans="5:5" x14ac:dyDescent="0.25">
      <c r="E1372"/>
    </row>
    <row r="1373" spans="5:5" x14ac:dyDescent="0.25">
      <c r="E1373"/>
    </row>
    <row r="1374" spans="5:5" x14ac:dyDescent="0.25">
      <c r="E1374"/>
    </row>
    <row r="1375" spans="5:5" x14ac:dyDescent="0.25">
      <c r="E1375"/>
    </row>
    <row r="1376" spans="5:5" x14ac:dyDescent="0.25">
      <c r="E1376"/>
    </row>
    <row r="1377" spans="5:5" x14ac:dyDescent="0.25">
      <c r="E1377"/>
    </row>
    <row r="1378" spans="5:5" x14ac:dyDescent="0.25">
      <c r="E1378"/>
    </row>
    <row r="1379" spans="5:5" x14ac:dyDescent="0.25">
      <c r="E1379"/>
    </row>
    <row r="1380" spans="5:5" x14ac:dyDescent="0.25">
      <c r="E1380"/>
    </row>
    <row r="1381" spans="5:5" x14ac:dyDescent="0.25">
      <c r="E1381"/>
    </row>
    <row r="1382" spans="5:5" x14ac:dyDescent="0.25">
      <c r="E1382"/>
    </row>
    <row r="1383" spans="5:5" x14ac:dyDescent="0.25">
      <c r="E1383"/>
    </row>
    <row r="1384" spans="5:5" x14ac:dyDescent="0.25">
      <c r="E1384"/>
    </row>
    <row r="1385" spans="5:5" x14ac:dyDescent="0.25">
      <c r="E1385"/>
    </row>
    <row r="1386" spans="5:5" x14ac:dyDescent="0.25">
      <c r="E1386"/>
    </row>
    <row r="1387" spans="5:5" x14ac:dyDescent="0.25">
      <c r="E1387"/>
    </row>
    <row r="1388" spans="5:5" x14ac:dyDescent="0.25">
      <c r="E1388"/>
    </row>
    <row r="1389" spans="5:5" x14ac:dyDescent="0.25">
      <c r="E1389"/>
    </row>
    <row r="1390" spans="5:5" x14ac:dyDescent="0.25">
      <c r="E1390"/>
    </row>
    <row r="1391" spans="5:5" x14ac:dyDescent="0.25">
      <c r="E1391"/>
    </row>
    <row r="1392" spans="5:5" x14ac:dyDescent="0.25">
      <c r="E1392"/>
    </row>
    <row r="1393" spans="5:5" x14ac:dyDescent="0.25">
      <c r="E1393"/>
    </row>
    <row r="1394" spans="5:5" x14ac:dyDescent="0.25">
      <c r="E1394"/>
    </row>
    <row r="1395" spans="5:5" x14ac:dyDescent="0.25">
      <c r="E1395"/>
    </row>
    <row r="1396" spans="5:5" x14ac:dyDescent="0.25">
      <c r="E1396"/>
    </row>
    <row r="1397" spans="5:5" x14ac:dyDescent="0.25">
      <c r="E1397"/>
    </row>
    <row r="1398" spans="5:5" x14ac:dyDescent="0.25">
      <c r="E1398"/>
    </row>
    <row r="1399" spans="5:5" x14ac:dyDescent="0.25">
      <c r="E1399"/>
    </row>
    <row r="1400" spans="5:5" x14ac:dyDescent="0.25">
      <c r="E1400"/>
    </row>
    <row r="1401" spans="5:5" x14ac:dyDescent="0.25">
      <c r="E1401"/>
    </row>
    <row r="1402" spans="5:5" x14ac:dyDescent="0.25">
      <c r="E1402"/>
    </row>
    <row r="1403" spans="5:5" x14ac:dyDescent="0.25">
      <c r="E1403"/>
    </row>
    <row r="1404" spans="5:5" x14ac:dyDescent="0.25">
      <c r="E1404"/>
    </row>
    <row r="1405" spans="5:5" x14ac:dyDescent="0.25">
      <c r="E1405"/>
    </row>
    <row r="1406" spans="5:5" x14ac:dyDescent="0.25">
      <c r="E1406"/>
    </row>
    <row r="1407" spans="5:5" x14ac:dyDescent="0.25">
      <c r="E1407"/>
    </row>
    <row r="1408" spans="5:5" x14ac:dyDescent="0.25">
      <c r="E1408"/>
    </row>
    <row r="1409" spans="5:5" x14ac:dyDescent="0.25">
      <c r="E1409"/>
    </row>
    <row r="1410" spans="5:5" x14ac:dyDescent="0.25">
      <c r="E1410"/>
    </row>
    <row r="1411" spans="5:5" x14ac:dyDescent="0.25">
      <c r="E1411"/>
    </row>
    <row r="1412" spans="5:5" x14ac:dyDescent="0.25">
      <c r="E1412"/>
    </row>
    <row r="1413" spans="5:5" x14ac:dyDescent="0.25">
      <c r="E1413"/>
    </row>
    <row r="1414" spans="5:5" x14ac:dyDescent="0.25">
      <c r="E1414"/>
    </row>
    <row r="1415" spans="5:5" x14ac:dyDescent="0.25">
      <c r="E1415"/>
    </row>
    <row r="1416" spans="5:5" x14ac:dyDescent="0.25">
      <c r="E1416"/>
    </row>
    <row r="1417" spans="5:5" x14ac:dyDescent="0.25">
      <c r="E1417"/>
    </row>
    <row r="1418" spans="5:5" x14ac:dyDescent="0.25">
      <c r="E1418"/>
    </row>
    <row r="1419" spans="5:5" x14ac:dyDescent="0.25">
      <c r="E1419"/>
    </row>
    <row r="1420" spans="5:5" x14ac:dyDescent="0.25">
      <c r="E1420"/>
    </row>
    <row r="1421" spans="5:5" x14ac:dyDescent="0.25">
      <c r="E1421"/>
    </row>
    <row r="1422" spans="5:5" x14ac:dyDescent="0.25">
      <c r="E1422"/>
    </row>
    <row r="1423" spans="5:5" x14ac:dyDescent="0.25">
      <c r="E1423"/>
    </row>
    <row r="1424" spans="5:5" x14ac:dyDescent="0.25">
      <c r="E1424"/>
    </row>
    <row r="1425" spans="5:5" x14ac:dyDescent="0.25">
      <c r="E1425"/>
    </row>
    <row r="1426" spans="5:5" x14ac:dyDescent="0.25">
      <c r="E1426"/>
    </row>
    <row r="1427" spans="5:5" x14ac:dyDescent="0.25">
      <c r="E1427"/>
    </row>
    <row r="1428" spans="5:5" x14ac:dyDescent="0.25">
      <c r="E1428"/>
    </row>
    <row r="1429" spans="5:5" x14ac:dyDescent="0.25">
      <c r="E1429"/>
    </row>
    <row r="1430" spans="5:5" x14ac:dyDescent="0.25">
      <c r="E1430"/>
    </row>
    <row r="1431" spans="5:5" x14ac:dyDescent="0.25">
      <c r="E1431"/>
    </row>
    <row r="1432" spans="5:5" x14ac:dyDescent="0.25">
      <c r="E1432"/>
    </row>
    <row r="1433" spans="5:5" x14ac:dyDescent="0.25">
      <c r="E1433"/>
    </row>
    <row r="1434" spans="5:5" x14ac:dyDescent="0.25">
      <c r="E1434"/>
    </row>
    <row r="1435" spans="5:5" x14ac:dyDescent="0.25">
      <c r="E1435"/>
    </row>
    <row r="1436" spans="5:5" x14ac:dyDescent="0.25">
      <c r="E1436"/>
    </row>
    <row r="1437" spans="5:5" x14ac:dyDescent="0.25">
      <c r="E1437"/>
    </row>
    <row r="1438" spans="5:5" x14ac:dyDescent="0.25">
      <c r="E1438"/>
    </row>
    <row r="1439" spans="5:5" x14ac:dyDescent="0.25">
      <c r="E1439"/>
    </row>
    <row r="1440" spans="5:5" x14ac:dyDescent="0.25">
      <c r="E1440"/>
    </row>
    <row r="1441" spans="5:5" x14ac:dyDescent="0.25">
      <c r="E1441"/>
    </row>
    <row r="1442" spans="5:5" x14ac:dyDescent="0.25">
      <c r="E1442"/>
    </row>
    <row r="1443" spans="5:5" x14ac:dyDescent="0.25">
      <c r="E1443"/>
    </row>
    <row r="1444" spans="5:5" x14ac:dyDescent="0.25">
      <c r="E1444"/>
    </row>
    <row r="1445" spans="5:5" x14ac:dyDescent="0.25">
      <c r="E1445"/>
    </row>
    <row r="1446" spans="5:5" x14ac:dyDescent="0.25">
      <c r="E1446"/>
    </row>
    <row r="1447" spans="5:5" x14ac:dyDescent="0.25">
      <c r="E1447"/>
    </row>
    <row r="1448" spans="5:5" x14ac:dyDescent="0.25">
      <c r="E1448"/>
    </row>
    <row r="1449" spans="5:5" x14ac:dyDescent="0.25">
      <c r="E1449"/>
    </row>
    <row r="1450" spans="5:5" x14ac:dyDescent="0.25">
      <c r="E1450"/>
    </row>
    <row r="1451" spans="5:5" x14ac:dyDescent="0.25">
      <c r="E1451"/>
    </row>
    <row r="1452" spans="5:5" x14ac:dyDescent="0.25">
      <c r="E1452"/>
    </row>
    <row r="1453" spans="5:5" x14ac:dyDescent="0.25">
      <c r="E1453"/>
    </row>
    <row r="1454" spans="5:5" x14ac:dyDescent="0.25">
      <c r="E1454"/>
    </row>
    <row r="1455" spans="5:5" x14ac:dyDescent="0.25">
      <c r="E1455"/>
    </row>
    <row r="1456" spans="5:5" x14ac:dyDescent="0.25">
      <c r="E1456"/>
    </row>
    <row r="1457" spans="5:5" x14ac:dyDescent="0.25">
      <c r="E1457"/>
    </row>
    <row r="1458" spans="5:5" x14ac:dyDescent="0.25">
      <c r="E1458"/>
    </row>
    <row r="1459" spans="5:5" x14ac:dyDescent="0.25">
      <c r="E1459"/>
    </row>
    <row r="1460" spans="5:5" x14ac:dyDescent="0.25">
      <c r="E1460"/>
    </row>
    <row r="1461" spans="5:5" x14ac:dyDescent="0.25">
      <c r="E1461"/>
    </row>
    <row r="1462" spans="5:5" x14ac:dyDescent="0.25">
      <c r="E1462"/>
    </row>
    <row r="1463" spans="5:5" x14ac:dyDescent="0.25">
      <c r="E1463"/>
    </row>
    <row r="1464" spans="5:5" x14ac:dyDescent="0.25">
      <c r="E1464"/>
    </row>
    <row r="1465" spans="5:5" x14ac:dyDescent="0.25">
      <c r="E1465"/>
    </row>
    <row r="1466" spans="5:5" x14ac:dyDescent="0.25">
      <c r="E1466"/>
    </row>
    <row r="1467" spans="5:5" x14ac:dyDescent="0.25">
      <c r="E1467"/>
    </row>
    <row r="1468" spans="5:5" x14ac:dyDescent="0.25">
      <c r="E1468"/>
    </row>
    <row r="1469" spans="5:5" x14ac:dyDescent="0.25">
      <c r="E1469"/>
    </row>
    <row r="1470" spans="5:5" x14ac:dyDescent="0.25">
      <c r="E1470"/>
    </row>
    <row r="1471" spans="5:5" x14ac:dyDescent="0.25">
      <c r="E1471"/>
    </row>
    <row r="1472" spans="5:5" x14ac:dyDescent="0.25">
      <c r="E1472"/>
    </row>
    <row r="1473" spans="5:5" x14ac:dyDescent="0.25">
      <c r="E1473"/>
    </row>
    <row r="1474" spans="5:5" x14ac:dyDescent="0.25">
      <c r="E1474"/>
    </row>
    <row r="1475" spans="5:5" x14ac:dyDescent="0.25">
      <c r="E1475"/>
    </row>
    <row r="1476" spans="5:5" x14ac:dyDescent="0.25">
      <c r="E1476"/>
    </row>
    <row r="1477" spans="5:5" x14ac:dyDescent="0.25">
      <c r="E1477"/>
    </row>
    <row r="1478" spans="5:5" x14ac:dyDescent="0.25">
      <c r="E1478"/>
    </row>
    <row r="1479" spans="5:5" x14ac:dyDescent="0.25">
      <c r="E1479"/>
    </row>
    <row r="1480" spans="5:5" x14ac:dyDescent="0.25">
      <c r="E1480"/>
    </row>
    <row r="1481" spans="5:5" x14ac:dyDescent="0.25">
      <c r="E1481"/>
    </row>
    <row r="1482" spans="5:5" x14ac:dyDescent="0.25">
      <c r="E1482"/>
    </row>
    <row r="1483" spans="5:5" x14ac:dyDescent="0.25">
      <c r="E1483"/>
    </row>
    <row r="1484" spans="5:5" x14ac:dyDescent="0.25">
      <c r="E1484"/>
    </row>
    <row r="1485" spans="5:5" x14ac:dyDescent="0.25">
      <c r="E1485"/>
    </row>
    <row r="1486" spans="5:5" x14ac:dyDescent="0.25">
      <c r="E1486"/>
    </row>
    <row r="1487" spans="5:5" x14ac:dyDescent="0.25">
      <c r="E1487"/>
    </row>
    <row r="1488" spans="5:5" x14ac:dyDescent="0.25">
      <c r="E1488"/>
    </row>
    <row r="1489" spans="5:5" x14ac:dyDescent="0.25">
      <c r="E1489"/>
    </row>
    <row r="1490" spans="5:5" x14ac:dyDescent="0.25">
      <c r="E1490"/>
    </row>
    <row r="1491" spans="5:5" x14ac:dyDescent="0.25">
      <c r="E1491"/>
    </row>
    <row r="1492" spans="5:5" x14ac:dyDescent="0.25">
      <c r="E1492"/>
    </row>
    <row r="1493" spans="5:5" x14ac:dyDescent="0.25">
      <c r="E1493"/>
    </row>
    <row r="1494" spans="5:5" x14ac:dyDescent="0.25">
      <c r="E1494"/>
    </row>
    <row r="1495" spans="5:5" x14ac:dyDescent="0.25">
      <c r="E1495"/>
    </row>
    <row r="1496" spans="5:5" x14ac:dyDescent="0.25">
      <c r="E1496"/>
    </row>
    <row r="1497" spans="5:5" x14ac:dyDescent="0.25">
      <c r="E1497"/>
    </row>
    <row r="1498" spans="5:5" x14ac:dyDescent="0.25">
      <c r="E1498"/>
    </row>
    <row r="1499" spans="5:5" x14ac:dyDescent="0.25">
      <c r="E1499"/>
    </row>
    <row r="1500" spans="5:5" x14ac:dyDescent="0.25">
      <c r="E1500"/>
    </row>
    <row r="1501" spans="5:5" x14ac:dyDescent="0.25">
      <c r="E1501"/>
    </row>
    <row r="1502" spans="5:5" x14ac:dyDescent="0.25">
      <c r="E1502"/>
    </row>
    <row r="1503" spans="5:5" x14ac:dyDescent="0.25">
      <c r="E1503"/>
    </row>
    <row r="1504" spans="5:5" x14ac:dyDescent="0.25">
      <c r="E1504"/>
    </row>
    <row r="1505" spans="5:5" x14ac:dyDescent="0.25">
      <c r="E1505"/>
    </row>
    <row r="1506" spans="5:5" x14ac:dyDescent="0.25">
      <c r="E1506"/>
    </row>
    <row r="1507" spans="5:5" x14ac:dyDescent="0.25">
      <c r="E1507"/>
    </row>
    <row r="1508" spans="5:5" x14ac:dyDescent="0.25">
      <c r="E1508"/>
    </row>
    <row r="1509" spans="5:5" x14ac:dyDescent="0.25">
      <c r="E1509"/>
    </row>
    <row r="1510" spans="5:5" x14ac:dyDescent="0.25">
      <c r="E1510"/>
    </row>
    <row r="1511" spans="5:5" x14ac:dyDescent="0.25">
      <c r="E1511"/>
    </row>
    <row r="1512" spans="5:5" x14ac:dyDescent="0.25">
      <c r="E1512"/>
    </row>
    <row r="1513" spans="5:5" x14ac:dyDescent="0.25">
      <c r="E1513"/>
    </row>
    <row r="1514" spans="5:5" x14ac:dyDescent="0.25">
      <c r="E1514"/>
    </row>
    <row r="1515" spans="5:5" x14ac:dyDescent="0.25">
      <c r="E1515"/>
    </row>
    <row r="1516" spans="5:5" x14ac:dyDescent="0.25">
      <c r="E1516"/>
    </row>
    <row r="1517" spans="5:5" x14ac:dyDescent="0.25">
      <c r="E1517"/>
    </row>
    <row r="1518" spans="5:5" x14ac:dyDescent="0.25">
      <c r="E1518"/>
    </row>
    <row r="1519" spans="5:5" x14ac:dyDescent="0.25">
      <c r="E1519"/>
    </row>
    <row r="1520" spans="5:5" x14ac:dyDescent="0.25">
      <c r="E1520"/>
    </row>
    <row r="1521" spans="5:5" x14ac:dyDescent="0.25">
      <c r="E1521"/>
    </row>
    <row r="1522" spans="5:5" x14ac:dyDescent="0.25">
      <c r="E1522"/>
    </row>
    <row r="1523" spans="5:5" x14ac:dyDescent="0.25">
      <c r="E1523"/>
    </row>
    <row r="1524" spans="5:5" x14ac:dyDescent="0.25">
      <c r="E1524"/>
    </row>
    <row r="1525" spans="5:5" x14ac:dyDescent="0.25">
      <c r="E1525"/>
    </row>
    <row r="1526" spans="5:5" x14ac:dyDescent="0.25">
      <c r="E1526"/>
    </row>
    <row r="1527" spans="5:5" x14ac:dyDescent="0.25">
      <c r="E1527"/>
    </row>
    <row r="1528" spans="5:5" x14ac:dyDescent="0.25">
      <c r="E1528"/>
    </row>
    <row r="1529" spans="5:5" x14ac:dyDescent="0.25">
      <c r="E1529"/>
    </row>
    <row r="1530" spans="5:5" x14ac:dyDescent="0.25">
      <c r="E1530"/>
    </row>
    <row r="1531" spans="5:5" x14ac:dyDescent="0.25">
      <c r="E1531"/>
    </row>
    <row r="1532" spans="5:5" x14ac:dyDescent="0.25">
      <c r="E1532"/>
    </row>
    <row r="1533" spans="5:5" x14ac:dyDescent="0.25">
      <c r="E1533"/>
    </row>
    <row r="1534" spans="5:5" x14ac:dyDescent="0.25">
      <c r="E1534"/>
    </row>
    <row r="1535" spans="5:5" x14ac:dyDescent="0.25">
      <c r="E1535"/>
    </row>
    <row r="1536" spans="5:5" x14ac:dyDescent="0.25">
      <c r="E1536"/>
    </row>
    <row r="1537" spans="5:5" x14ac:dyDescent="0.25">
      <c r="E1537"/>
    </row>
    <row r="1538" spans="5:5" x14ac:dyDescent="0.25">
      <c r="E1538"/>
    </row>
    <row r="1539" spans="5:5" x14ac:dyDescent="0.25">
      <c r="E1539"/>
    </row>
    <row r="1540" spans="5:5" x14ac:dyDescent="0.25">
      <c r="E1540"/>
    </row>
    <row r="1541" spans="5:5" x14ac:dyDescent="0.25">
      <c r="E1541"/>
    </row>
    <row r="1542" spans="5:5" x14ac:dyDescent="0.25">
      <c r="E1542"/>
    </row>
    <row r="1543" spans="5:5" x14ac:dyDescent="0.25">
      <c r="E1543"/>
    </row>
    <row r="1544" spans="5:5" x14ac:dyDescent="0.25">
      <c r="E1544"/>
    </row>
    <row r="1545" spans="5:5" x14ac:dyDescent="0.25">
      <c r="E1545"/>
    </row>
    <row r="1546" spans="5:5" x14ac:dyDescent="0.25">
      <c r="E1546"/>
    </row>
    <row r="1547" spans="5:5" x14ac:dyDescent="0.25">
      <c r="E1547"/>
    </row>
    <row r="1548" spans="5:5" x14ac:dyDescent="0.25">
      <c r="E1548"/>
    </row>
    <row r="1549" spans="5:5" x14ac:dyDescent="0.25">
      <c r="E1549"/>
    </row>
    <row r="1550" spans="5:5" x14ac:dyDescent="0.25">
      <c r="E1550"/>
    </row>
    <row r="1551" spans="5:5" x14ac:dyDescent="0.25">
      <c r="E1551"/>
    </row>
    <row r="1552" spans="5:5" x14ac:dyDescent="0.25">
      <c r="E1552"/>
    </row>
    <row r="1553" spans="5:5" x14ac:dyDescent="0.25">
      <c r="E1553"/>
    </row>
    <row r="1554" spans="5:5" x14ac:dyDescent="0.25">
      <c r="E1554"/>
    </row>
    <row r="1555" spans="5:5" x14ac:dyDescent="0.25">
      <c r="E1555"/>
    </row>
    <row r="1556" spans="5:5" x14ac:dyDescent="0.25">
      <c r="E1556"/>
    </row>
    <row r="1557" spans="5:5" x14ac:dyDescent="0.25">
      <c r="E1557"/>
    </row>
    <row r="1558" spans="5:5" x14ac:dyDescent="0.25">
      <c r="E1558"/>
    </row>
    <row r="1559" spans="5:5" x14ac:dyDescent="0.25">
      <c r="E1559"/>
    </row>
    <row r="1560" spans="5:5" x14ac:dyDescent="0.25">
      <c r="E1560"/>
    </row>
    <row r="1561" spans="5:5" x14ac:dyDescent="0.25">
      <c r="E1561"/>
    </row>
    <row r="1562" spans="5:5" x14ac:dyDescent="0.25">
      <c r="E1562"/>
    </row>
    <row r="1563" spans="5:5" x14ac:dyDescent="0.25">
      <c r="E1563"/>
    </row>
    <row r="1564" spans="5:5" x14ac:dyDescent="0.25">
      <c r="E1564"/>
    </row>
    <row r="1565" spans="5:5" x14ac:dyDescent="0.25">
      <c r="E1565"/>
    </row>
    <row r="1566" spans="5:5" x14ac:dyDescent="0.25">
      <c r="E1566"/>
    </row>
    <row r="1567" spans="5:5" x14ac:dyDescent="0.25">
      <c r="E1567"/>
    </row>
    <row r="1568" spans="5:5" x14ac:dyDescent="0.25">
      <c r="E1568"/>
    </row>
    <row r="1569" spans="5:5" x14ac:dyDescent="0.25">
      <c r="E1569"/>
    </row>
    <row r="1570" spans="5:5" x14ac:dyDescent="0.25">
      <c r="E1570"/>
    </row>
    <row r="1571" spans="5:5" x14ac:dyDescent="0.25">
      <c r="E1571"/>
    </row>
    <row r="1572" spans="5:5" x14ac:dyDescent="0.25">
      <c r="E1572"/>
    </row>
    <row r="1573" spans="5:5" x14ac:dyDescent="0.25">
      <c r="E1573"/>
    </row>
    <row r="1574" spans="5:5" x14ac:dyDescent="0.25">
      <c r="E1574"/>
    </row>
    <row r="1575" spans="5:5" x14ac:dyDescent="0.25">
      <c r="E1575"/>
    </row>
    <row r="1576" spans="5:5" x14ac:dyDescent="0.25">
      <c r="E1576"/>
    </row>
    <row r="1577" spans="5:5" x14ac:dyDescent="0.25">
      <c r="E1577"/>
    </row>
    <row r="1578" spans="5:5" x14ac:dyDescent="0.25">
      <c r="E1578"/>
    </row>
    <row r="1579" spans="5:5" x14ac:dyDescent="0.25">
      <c r="E1579"/>
    </row>
    <row r="1580" spans="5:5" x14ac:dyDescent="0.25">
      <c r="E1580"/>
    </row>
    <row r="1581" spans="5:5" x14ac:dyDescent="0.25">
      <c r="E1581"/>
    </row>
    <row r="1582" spans="5:5" x14ac:dyDescent="0.25">
      <c r="E1582"/>
    </row>
    <row r="1583" spans="5:5" x14ac:dyDescent="0.25">
      <c r="E1583"/>
    </row>
    <row r="1584" spans="5:5" x14ac:dyDescent="0.25">
      <c r="E1584"/>
    </row>
    <row r="1585" spans="5:5" x14ac:dyDescent="0.25">
      <c r="E1585"/>
    </row>
    <row r="1586" spans="5:5" x14ac:dyDescent="0.25">
      <c r="E1586"/>
    </row>
    <row r="1587" spans="5:5" x14ac:dyDescent="0.25">
      <c r="E1587"/>
    </row>
    <row r="1588" spans="5:5" x14ac:dyDescent="0.25">
      <c r="E1588"/>
    </row>
    <row r="1589" spans="5:5" x14ac:dyDescent="0.25">
      <c r="E1589"/>
    </row>
    <row r="1590" spans="5:5" x14ac:dyDescent="0.25">
      <c r="E1590"/>
    </row>
    <row r="1591" spans="5:5" x14ac:dyDescent="0.25">
      <c r="E1591"/>
    </row>
    <row r="1592" spans="5:5" x14ac:dyDescent="0.25">
      <c r="E1592"/>
    </row>
    <row r="1593" spans="5:5" x14ac:dyDescent="0.25">
      <c r="E1593"/>
    </row>
    <row r="1594" spans="5:5" x14ac:dyDescent="0.25">
      <c r="E1594"/>
    </row>
    <row r="1595" spans="5:5" x14ac:dyDescent="0.25">
      <c r="E1595"/>
    </row>
    <row r="1596" spans="5:5" x14ac:dyDescent="0.25">
      <c r="E1596"/>
    </row>
    <row r="1597" spans="5:5" x14ac:dyDescent="0.25">
      <c r="E1597"/>
    </row>
    <row r="1598" spans="5:5" x14ac:dyDescent="0.25">
      <c r="E1598"/>
    </row>
    <row r="1599" spans="5:5" x14ac:dyDescent="0.25">
      <c r="E1599"/>
    </row>
    <row r="1600" spans="5:5" x14ac:dyDescent="0.25">
      <c r="E1600"/>
    </row>
    <row r="1601" spans="5:5" x14ac:dyDescent="0.25">
      <c r="E1601"/>
    </row>
    <row r="1602" spans="5:5" x14ac:dyDescent="0.25">
      <c r="E1602"/>
    </row>
    <row r="1603" spans="5:5" x14ac:dyDescent="0.25">
      <c r="E1603"/>
    </row>
    <row r="1604" spans="5:5" x14ac:dyDescent="0.25">
      <c r="E1604"/>
    </row>
    <row r="1605" spans="5:5" x14ac:dyDescent="0.25">
      <c r="E1605"/>
    </row>
    <row r="1606" spans="5:5" x14ac:dyDescent="0.25">
      <c r="E1606"/>
    </row>
    <row r="1607" spans="5:5" x14ac:dyDescent="0.25">
      <c r="E1607"/>
    </row>
    <row r="1608" spans="5:5" x14ac:dyDescent="0.25">
      <c r="E1608"/>
    </row>
    <row r="1609" spans="5:5" x14ac:dyDescent="0.25">
      <c r="E1609"/>
    </row>
    <row r="1610" spans="5:5" x14ac:dyDescent="0.25">
      <c r="E1610"/>
    </row>
    <row r="1611" spans="5:5" x14ac:dyDescent="0.25">
      <c r="E1611"/>
    </row>
    <row r="1612" spans="5:5" x14ac:dyDescent="0.25">
      <c r="E1612"/>
    </row>
    <row r="1613" spans="5:5" x14ac:dyDescent="0.25">
      <c r="E1613"/>
    </row>
    <row r="1614" spans="5:5" x14ac:dyDescent="0.25">
      <c r="E1614"/>
    </row>
    <row r="1615" spans="5:5" x14ac:dyDescent="0.25">
      <c r="E1615"/>
    </row>
    <row r="1616" spans="5:5" x14ac:dyDescent="0.25">
      <c r="E1616"/>
    </row>
    <row r="1617" spans="5:5" x14ac:dyDescent="0.25">
      <c r="E1617"/>
    </row>
    <row r="1618" spans="5:5" x14ac:dyDescent="0.25">
      <c r="E1618"/>
    </row>
    <row r="1619" spans="5:5" x14ac:dyDescent="0.25">
      <c r="E1619"/>
    </row>
    <row r="1620" spans="5:5" x14ac:dyDescent="0.25">
      <c r="E1620"/>
    </row>
    <row r="1621" spans="5:5" x14ac:dyDescent="0.25">
      <c r="E1621"/>
    </row>
    <row r="1622" spans="5:5" x14ac:dyDescent="0.25">
      <c r="E1622"/>
    </row>
    <row r="1623" spans="5:5" x14ac:dyDescent="0.25">
      <c r="E1623"/>
    </row>
    <row r="1624" spans="5:5" x14ac:dyDescent="0.25">
      <c r="E1624"/>
    </row>
    <row r="1625" spans="5:5" x14ac:dyDescent="0.25">
      <c r="E1625"/>
    </row>
    <row r="1626" spans="5:5" x14ac:dyDescent="0.25">
      <c r="E1626"/>
    </row>
    <row r="1627" spans="5:5" x14ac:dyDescent="0.25">
      <c r="E1627"/>
    </row>
    <row r="1628" spans="5:5" x14ac:dyDescent="0.25">
      <c r="E1628"/>
    </row>
    <row r="1629" spans="5:5" x14ac:dyDescent="0.25">
      <c r="E1629"/>
    </row>
    <row r="1630" spans="5:5" x14ac:dyDescent="0.25">
      <c r="E1630"/>
    </row>
    <row r="1631" spans="5:5" x14ac:dyDescent="0.25">
      <c r="E1631"/>
    </row>
    <row r="1632" spans="5:5" x14ac:dyDescent="0.25">
      <c r="E1632"/>
    </row>
    <row r="1633" spans="5:5" x14ac:dyDescent="0.25">
      <c r="E1633"/>
    </row>
    <row r="1634" spans="5:5" x14ac:dyDescent="0.25">
      <c r="E1634"/>
    </row>
    <row r="1635" spans="5:5" x14ac:dyDescent="0.25">
      <c r="E1635"/>
    </row>
    <row r="1636" spans="5:5" x14ac:dyDescent="0.25">
      <c r="E1636"/>
    </row>
    <row r="1637" spans="5:5" x14ac:dyDescent="0.25">
      <c r="E1637"/>
    </row>
    <row r="1638" spans="5:5" x14ac:dyDescent="0.25">
      <c r="E1638"/>
    </row>
    <row r="1639" spans="5:5" x14ac:dyDescent="0.25">
      <c r="E1639"/>
    </row>
    <row r="1640" spans="5:5" x14ac:dyDescent="0.25">
      <c r="E1640"/>
    </row>
    <row r="1641" spans="5:5" x14ac:dyDescent="0.25">
      <c r="E1641"/>
    </row>
    <row r="1642" spans="5:5" x14ac:dyDescent="0.25">
      <c r="E1642"/>
    </row>
    <row r="1643" spans="5:5" x14ac:dyDescent="0.25">
      <c r="E1643"/>
    </row>
    <row r="1644" spans="5:5" x14ac:dyDescent="0.25">
      <c r="E1644"/>
    </row>
    <row r="1645" spans="5:5" x14ac:dyDescent="0.25">
      <c r="E1645"/>
    </row>
    <row r="1646" spans="5:5" x14ac:dyDescent="0.25">
      <c r="E1646"/>
    </row>
    <row r="1647" spans="5:5" x14ac:dyDescent="0.25">
      <c r="E1647"/>
    </row>
    <row r="1648" spans="5:5" x14ac:dyDescent="0.25">
      <c r="E1648"/>
    </row>
    <row r="1649" spans="5:5" x14ac:dyDescent="0.25">
      <c r="E1649"/>
    </row>
    <row r="1650" spans="5:5" x14ac:dyDescent="0.25">
      <c r="E1650"/>
    </row>
    <row r="1651" spans="5:5" x14ac:dyDescent="0.25">
      <c r="E1651"/>
    </row>
    <row r="1652" spans="5:5" x14ac:dyDescent="0.25">
      <c r="E1652"/>
    </row>
    <row r="1653" spans="5:5" x14ac:dyDescent="0.25">
      <c r="E1653"/>
    </row>
    <row r="1654" spans="5:5" x14ac:dyDescent="0.25">
      <c r="E1654"/>
    </row>
    <row r="1655" spans="5:5" x14ac:dyDescent="0.25">
      <c r="E1655"/>
    </row>
    <row r="1656" spans="5:5" x14ac:dyDescent="0.25">
      <c r="E1656"/>
    </row>
    <row r="1657" spans="5:5" x14ac:dyDescent="0.25">
      <c r="E1657"/>
    </row>
    <row r="1658" spans="5:5" x14ac:dyDescent="0.25">
      <c r="E1658"/>
    </row>
    <row r="1659" spans="5:5" x14ac:dyDescent="0.25">
      <c r="E1659"/>
    </row>
    <row r="1660" spans="5:5" x14ac:dyDescent="0.25">
      <c r="E1660"/>
    </row>
    <row r="1661" spans="5:5" x14ac:dyDescent="0.25">
      <c r="E1661"/>
    </row>
    <row r="1662" spans="5:5" x14ac:dyDescent="0.25">
      <c r="E1662"/>
    </row>
    <row r="1663" spans="5:5" x14ac:dyDescent="0.25">
      <c r="E1663"/>
    </row>
    <row r="1664" spans="5:5" x14ac:dyDescent="0.25">
      <c r="E1664"/>
    </row>
    <row r="1665" spans="5:5" x14ac:dyDescent="0.25">
      <c r="E1665"/>
    </row>
    <row r="1666" spans="5:5" x14ac:dyDescent="0.25">
      <c r="E1666"/>
    </row>
    <row r="1667" spans="5:5" x14ac:dyDescent="0.25">
      <c r="E1667"/>
    </row>
    <row r="1668" spans="5:5" x14ac:dyDescent="0.25">
      <c r="E1668"/>
    </row>
    <row r="1669" spans="5:5" x14ac:dyDescent="0.25">
      <c r="E1669"/>
    </row>
    <row r="1670" spans="5:5" x14ac:dyDescent="0.25">
      <c r="E1670"/>
    </row>
    <row r="1671" spans="5:5" x14ac:dyDescent="0.25">
      <c r="E1671"/>
    </row>
    <row r="1672" spans="5:5" x14ac:dyDescent="0.25">
      <c r="E1672"/>
    </row>
    <row r="1673" spans="5:5" x14ac:dyDescent="0.25">
      <c r="E1673"/>
    </row>
    <row r="1674" spans="5:5" x14ac:dyDescent="0.25">
      <c r="E1674"/>
    </row>
    <row r="1675" spans="5:5" x14ac:dyDescent="0.25">
      <c r="E1675"/>
    </row>
    <row r="1676" spans="5:5" x14ac:dyDescent="0.25">
      <c r="E1676"/>
    </row>
    <row r="1677" spans="5:5" x14ac:dyDescent="0.25">
      <c r="E1677"/>
    </row>
  </sheetData>
  <mergeCells count="4">
    <mergeCell ref="A1:C1"/>
    <mergeCell ref="A2:C2"/>
    <mergeCell ref="A4:G4"/>
    <mergeCell ref="A5:G5"/>
  </mergeCells>
  <pageMargins left="0.25" right="0.25" top="0.25" bottom="0.2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674"/>
  <sheetViews>
    <sheetView workbookViewId="0">
      <selection activeCell="I76" sqref="I76"/>
    </sheetView>
  </sheetViews>
  <sheetFormatPr defaultRowHeight="15.75" x14ac:dyDescent="0.25"/>
  <cols>
    <col min="1" max="1" width="5" style="21" customWidth="1"/>
    <col min="2" max="2" width="13.875" style="21" customWidth="1"/>
    <col min="3" max="3" width="26.375" style="21" customWidth="1"/>
    <col min="4" max="4" width="9" style="21"/>
    <col min="5" max="5" width="6.625" style="25" customWidth="1"/>
    <col min="6" max="6" width="16.625" style="21" customWidth="1"/>
    <col min="7" max="7" width="14" style="25" customWidth="1"/>
    <col min="8" max="8" width="15.375" style="21" customWidth="1"/>
    <col min="9" max="9" width="17.5" style="21" customWidth="1"/>
    <col min="10" max="10" width="45.25" style="21" customWidth="1"/>
    <col min="11" max="11" width="31.5" style="21" customWidth="1"/>
    <col min="12" max="16384" width="9" style="21"/>
  </cols>
  <sheetData>
    <row r="1" spans="1:8" s="23" customFormat="1" ht="16.5" x14ac:dyDescent="0.25">
      <c r="A1" s="164" t="s">
        <v>138</v>
      </c>
      <c r="B1" s="164"/>
      <c r="C1" s="164"/>
      <c r="E1" s="24"/>
      <c r="G1" s="24"/>
    </row>
    <row r="2" spans="1:8" s="23" customFormat="1" ht="16.5" x14ac:dyDescent="0.25">
      <c r="A2" s="164" t="s">
        <v>139</v>
      </c>
      <c r="B2" s="164"/>
      <c r="C2" s="164"/>
      <c r="E2" s="24"/>
      <c r="G2" s="24"/>
    </row>
    <row r="4" spans="1:8" ht="24" customHeight="1" x14ac:dyDescent="0.35">
      <c r="A4" s="165" t="s">
        <v>210</v>
      </c>
      <c r="B4" s="165"/>
      <c r="C4" s="165"/>
      <c r="D4" s="165"/>
      <c r="E4" s="165"/>
      <c r="F4" s="165"/>
      <c r="G4" s="165"/>
    </row>
    <row r="5" spans="1:8" ht="24" customHeight="1" x14ac:dyDescent="0.25">
      <c r="A5" s="175" t="s">
        <v>141</v>
      </c>
      <c r="B5" s="175"/>
      <c r="C5" s="175"/>
      <c r="D5" s="175"/>
      <c r="E5" s="175"/>
      <c r="F5" s="175"/>
      <c r="G5" s="175"/>
    </row>
    <row r="6" spans="1:8" ht="21.75" customHeight="1" x14ac:dyDescent="0.25">
      <c r="A6" s="14" t="s">
        <v>6</v>
      </c>
      <c r="B6" s="14" t="s">
        <v>7</v>
      </c>
      <c r="C6" s="14" t="s">
        <v>8</v>
      </c>
      <c r="D6" s="14" t="s">
        <v>9</v>
      </c>
      <c r="E6" s="14" t="s">
        <v>10</v>
      </c>
      <c r="F6" s="14" t="s">
        <v>126</v>
      </c>
      <c r="G6" s="20" t="s">
        <v>119</v>
      </c>
      <c r="H6" s="20" t="s">
        <v>211</v>
      </c>
    </row>
    <row r="7" spans="1:8" ht="42" hidden="1" customHeight="1" x14ac:dyDescent="0.25">
      <c r="A7" s="5">
        <v>1</v>
      </c>
      <c r="B7" s="13" t="s">
        <v>0</v>
      </c>
      <c r="C7" s="6" t="s">
        <v>1</v>
      </c>
      <c r="D7" s="5" t="s">
        <v>2</v>
      </c>
      <c r="E7" s="5" t="s">
        <v>3</v>
      </c>
      <c r="F7" s="4"/>
      <c r="G7" s="27" t="s">
        <v>201</v>
      </c>
      <c r="H7" s="26"/>
    </row>
    <row r="8" spans="1:8" ht="41.25" hidden="1" customHeight="1" x14ac:dyDescent="0.25">
      <c r="A8" s="5">
        <v>2</v>
      </c>
      <c r="B8" s="13" t="s">
        <v>4</v>
      </c>
      <c r="C8" s="6" t="s">
        <v>5</v>
      </c>
      <c r="D8" s="5" t="s">
        <v>2</v>
      </c>
      <c r="E8" s="5" t="s">
        <v>3</v>
      </c>
      <c r="F8" s="4"/>
      <c r="G8" s="27" t="s">
        <v>201</v>
      </c>
      <c r="H8" s="26"/>
    </row>
    <row r="9" spans="1:8" ht="54.95" hidden="1" customHeight="1" x14ac:dyDescent="0.25">
      <c r="A9" s="5">
        <v>3</v>
      </c>
      <c r="B9" s="13" t="s">
        <v>16</v>
      </c>
      <c r="C9" s="6" t="s">
        <v>134</v>
      </c>
      <c r="D9" s="5" t="s">
        <v>2</v>
      </c>
      <c r="E9" s="5" t="s">
        <v>3</v>
      </c>
      <c r="F9" s="4"/>
      <c r="G9" s="27" t="s">
        <v>201</v>
      </c>
      <c r="H9" s="26"/>
    </row>
    <row r="10" spans="1:8" ht="54.75" hidden="1" customHeight="1" x14ac:dyDescent="0.25">
      <c r="A10" s="5">
        <v>4</v>
      </c>
      <c r="B10" s="13" t="s">
        <v>16</v>
      </c>
      <c r="C10" s="6" t="s">
        <v>17</v>
      </c>
      <c r="D10" s="5" t="s">
        <v>2</v>
      </c>
      <c r="E10" s="5" t="s">
        <v>32</v>
      </c>
      <c r="F10" s="4"/>
      <c r="G10" s="27" t="s">
        <v>201</v>
      </c>
      <c r="H10" s="26"/>
    </row>
    <row r="11" spans="1:8" ht="54.95" hidden="1" customHeight="1" x14ac:dyDescent="0.25">
      <c r="A11" s="5">
        <v>5</v>
      </c>
      <c r="B11" s="13" t="s">
        <v>14</v>
      </c>
      <c r="C11" s="6" t="s">
        <v>15</v>
      </c>
      <c r="D11" s="5" t="s">
        <v>2</v>
      </c>
      <c r="E11" s="5" t="s">
        <v>3</v>
      </c>
      <c r="F11" s="4"/>
      <c r="G11" s="27" t="s">
        <v>201</v>
      </c>
      <c r="H11" s="26"/>
    </row>
    <row r="12" spans="1:8" ht="54.95" hidden="1" customHeight="1" x14ac:dyDescent="0.25">
      <c r="A12" s="5">
        <v>6</v>
      </c>
      <c r="B12" s="13" t="s">
        <v>12</v>
      </c>
      <c r="C12" s="6" t="s">
        <v>13</v>
      </c>
      <c r="D12" s="5" t="s">
        <v>2</v>
      </c>
      <c r="E12" s="5" t="s">
        <v>3</v>
      </c>
      <c r="F12" s="4"/>
      <c r="G12" s="27" t="s">
        <v>201</v>
      </c>
      <c r="H12" s="26"/>
    </row>
    <row r="13" spans="1:8" ht="54.95" customHeight="1" x14ac:dyDescent="0.25">
      <c r="A13" s="5">
        <v>7</v>
      </c>
      <c r="B13" s="13"/>
      <c r="C13" s="28" t="s">
        <v>197</v>
      </c>
      <c r="D13" s="22">
        <v>2018</v>
      </c>
      <c r="E13" s="5">
        <v>3</v>
      </c>
      <c r="F13" s="29"/>
      <c r="G13" s="27" t="s">
        <v>201</v>
      </c>
      <c r="H13" s="26"/>
    </row>
    <row r="14" spans="1:8" s="30" customFormat="1" ht="54.95" hidden="1" customHeight="1" x14ac:dyDescent="0.25">
      <c r="A14" s="5">
        <v>8</v>
      </c>
      <c r="B14" s="13" t="s">
        <v>28</v>
      </c>
      <c r="C14" s="4" t="s">
        <v>29</v>
      </c>
      <c r="D14" s="5" t="s">
        <v>2</v>
      </c>
      <c r="E14" s="5" t="s">
        <v>3</v>
      </c>
      <c r="F14" s="4"/>
      <c r="G14" s="28" t="s">
        <v>202</v>
      </c>
      <c r="H14" s="5" t="s">
        <v>171</v>
      </c>
    </row>
    <row r="15" spans="1:8" s="30" customFormat="1" ht="54.95" hidden="1" customHeight="1" x14ac:dyDescent="0.25">
      <c r="A15" s="5">
        <v>9</v>
      </c>
      <c r="B15" s="13" t="s">
        <v>39</v>
      </c>
      <c r="C15" s="4" t="s">
        <v>40</v>
      </c>
      <c r="D15" s="5" t="s">
        <v>2</v>
      </c>
      <c r="E15" s="5" t="s">
        <v>3</v>
      </c>
      <c r="F15" s="4"/>
      <c r="G15" s="28" t="s">
        <v>202</v>
      </c>
      <c r="H15" s="5" t="s">
        <v>38</v>
      </c>
    </row>
    <row r="16" spans="1:8" s="30" customFormat="1" ht="54.95" hidden="1" customHeight="1" x14ac:dyDescent="0.25">
      <c r="A16" s="5">
        <v>10</v>
      </c>
      <c r="B16" s="13" t="s">
        <v>36</v>
      </c>
      <c r="C16" s="4" t="s">
        <v>37</v>
      </c>
      <c r="D16" s="5" t="s">
        <v>2</v>
      </c>
      <c r="E16" s="5" t="s">
        <v>3</v>
      </c>
      <c r="F16" s="4"/>
      <c r="G16" s="28" t="s">
        <v>202</v>
      </c>
      <c r="H16" s="5" t="s">
        <v>38</v>
      </c>
    </row>
    <row r="17" spans="1:8" s="30" customFormat="1" ht="54.95" hidden="1" customHeight="1" x14ac:dyDescent="0.25">
      <c r="A17" s="5">
        <v>11</v>
      </c>
      <c r="B17" s="13" t="s">
        <v>30</v>
      </c>
      <c r="C17" s="4" t="s">
        <v>31</v>
      </c>
      <c r="D17" s="5" t="s">
        <v>2</v>
      </c>
      <c r="E17" s="5" t="s">
        <v>32</v>
      </c>
      <c r="F17" s="4"/>
      <c r="G17" s="28" t="s">
        <v>202</v>
      </c>
      <c r="H17" s="5"/>
    </row>
    <row r="18" spans="1:8" s="30" customFormat="1" ht="54.95" hidden="1" customHeight="1" x14ac:dyDescent="0.25">
      <c r="A18" s="5">
        <v>12</v>
      </c>
      <c r="B18" s="13" t="s">
        <v>33</v>
      </c>
      <c r="C18" s="4" t="s">
        <v>34</v>
      </c>
      <c r="D18" s="5" t="s">
        <v>2</v>
      </c>
      <c r="E18" s="5" t="s">
        <v>35</v>
      </c>
      <c r="F18" s="4"/>
      <c r="G18" s="28" t="s">
        <v>202</v>
      </c>
      <c r="H18" s="5"/>
    </row>
    <row r="19" spans="1:8" s="30" customFormat="1" ht="54.95" hidden="1" customHeight="1" x14ac:dyDescent="0.25">
      <c r="A19" s="5">
        <v>13</v>
      </c>
      <c r="B19" s="13" t="s">
        <v>25</v>
      </c>
      <c r="C19" s="4" t="s">
        <v>26</v>
      </c>
      <c r="D19" s="5" t="s">
        <v>2</v>
      </c>
      <c r="E19" s="5" t="s">
        <v>3</v>
      </c>
      <c r="F19" s="4"/>
      <c r="G19" s="28" t="s">
        <v>202</v>
      </c>
      <c r="H19" s="5" t="s">
        <v>172</v>
      </c>
    </row>
    <row r="20" spans="1:8" s="30" customFormat="1" ht="54.95" hidden="1" customHeight="1" x14ac:dyDescent="0.25">
      <c r="A20" s="5">
        <v>14</v>
      </c>
      <c r="B20" s="9" t="s">
        <v>51</v>
      </c>
      <c r="C20" s="4" t="s">
        <v>52</v>
      </c>
      <c r="D20" s="5" t="s">
        <v>2</v>
      </c>
      <c r="E20" s="5" t="s">
        <v>53</v>
      </c>
      <c r="F20" s="4"/>
      <c r="G20" s="28" t="s">
        <v>202</v>
      </c>
      <c r="H20" s="5" t="s">
        <v>54</v>
      </c>
    </row>
    <row r="21" spans="1:8" s="30" customFormat="1" ht="54.95" hidden="1" customHeight="1" x14ac:dyDescent="0.25">
      <c r="A21" s="5">
        <v>15</v>
      </c>
      <c r="B21" s="9" t="s">
        <v>16</v>
      </c>
      <c r="C21" s="4" t="s">
        <v>17</v>
      </c>
      <c r="D21" s="5" t="s">
        <v>2</v>
      </c>
      <c r="E21" s="5" t="s">
        <v>35</v>
      </c>
      <c r="F21" s="4"/>
      <c r="G21" s="28" t="s">
        <v>202</v>
      </c>
      <c r="H21" s="5" t="s">
        <v>173</v>
      </c>
    </row>
    <row r="22" spans="1:8" s="30" customFormat="1" ht="54.95" hidden="1" customHeight="1" x14ac:dyDescent="0.25">
      <c r="A22" s="5">
        <v>16</v>
      </c>
      <c r="B22" s="9" t="s">
        <v>41</v>
      </c>
      <c r="C22" s="4" t="s">
        <v>42</v>
      </c>
      <c r="D22" s="5" t="s">
        <v>2</v>
      </c>
      <c r="E22" s="5" t="s">
        <v>3</v>
      </c>
      <c r="F22" s="4"/>
      <c r="G22" s="28" t="s">
        <v>202</v>
      </c>
      <c r="H22" s="5" t="s">
        <v>43</v>
      </c>
    </row>
    <row r="23" spans="1:8" s="30" customFormat="1" ht="54.95" hidden="1" customHeight="1" x14ac:dyDescent="0.25">
      <c r="A23" s="5">
        <v>17</v>
      </c>
      <c r="B23" s="9" t="s">
        <v>46</v>
      </c>
      <c r="C23" s="4" t="s">
        <v>47</v>
      </c>
      <c r="D23" s="5" t="s">
        <v>2</v>
      </c>
      <c r="E23" s="5" t="s">
        <v>3</v>
      </c>
      <c r="F23" s="4"/>
      <c r="G23" s="28" t="s">
        <v>202</v>
      </c>
      <c r="H23" s="5" t="s">
        <v>174</v>
      </c>
    </row>
    <row r="24" spans="1:8" s="30" customFormat="1" ht="54.95" hidden="1" customHeight="1" x14ac:dyDescent="0.25">
      <c r="A24" s="5">
        <v>18</v>
      </c>
      <c r="B24" s="9" t="s">
        <v>44</v>
      </c>
      <c r="C24" s="4" t="s">
        <v>45</v>
      </c>
      <c r="D24" s="5" t="s">
        <v>2</v>
      </c>
      <c r="E24" s="5" t="s">
        <v>35</v>
      </c>
      <c r="F24" s="4"/>
      <c r="G24" s="28" t="s">
        <v>202</v>
      </c>
      <c r="H24" s="5"/>
    </row>
    <row r="25" spans="1:8" s="30" customFormat="1" ht="54.95" hidden="1" customHeight="1" x14ac:dyDescent="0.25">
      <c r="A25" s="5">
        <v>19</v>
      </c>
      <c r="B25" s="9" t="s">
        <v>48</v>
      </c>
      <c r="C25" s="4" t="s">
        <v>49</v>
      </c>
      <c r="D25" s="5" t="s">
        <v>2</v>
      </c>
      <c r="E25" s="5" t="s">
        <v>3</v>
      </c>
      <c r="F25" s="4"/>
      <c r="G25" s="28" t="s">
        <v>202</v>
      </c>
      <c r="H25" s="5" t="s">
        <v>50</v>
      </c>
    </row>
    <row r="26" spans="1:8" s="30" customFormat="1" ht="54.95" hidden="1" customHeight="1" x14ac:dyDescent="0.25">
      <c r="A26" s="5">
        <v>20</v>
      </c>
      <c r="B26" s="9"/>
      <c r="C26" s="29" t="s">
        <v>137</v>
      </c>
      <c r="D26" s="29"/>
      <c r="E26" s="22">
        <v>2</v>
      </c>
      <c r="F26" s="29"/>
      <c r="G26" s="28" t="s">
        <v>202</v>
      </c>
      <c r="H26" s="5" t="s">
        <v>175</v>
      </c>
    </row>
    <row r="27" spans="1:8" s="30" customFormat="1" ht="54.95" hidden="1" customHeight="1" x14ac:dyDescent="0.25">
      <c r="A27" s="5">
        <v>21</v>
      </c>
      <c r="B27" s="9"/>
      <c r="C27" s="4" t="s">
        <v>136</v>
      </c>
      <c r="D27" s="5"/>
      <c r="E27" s="5">
        <v>1</v>
      </c>
      <c r="F27" s="4"/>
      <c r="G27" s="28" t="s">
        <v>202</v>
      </c>
      <c r="H27" s="5" t="s">
        <v>142</v>
      </c>
    </row>
    <row r="28" spans="1:8" ht="54.95" hidden="1" customHeight="1" x14ac:dyDescent="0.25">
      <c r="A28" s="5">
        <v>22</v>
      </c>
      <c r="B28" s="13" t="s">
        <v>20</v>
      </c>
      <c r="C28" s="6" t="s">
        <v>21</v>
      </c>
      <c r="D28" s="5" t="s">
        <v>2</v>
      </c>
      <c r="E28" s="5" t="s">
        <v>22</v>
      </c>
      <c r="F28" s="4"/>
      <c r="G28" s="28" t="s">
        <v>202</v>
      </c>
      <c r="H28" s="27" t="s">
        <v>203</v>
      </c>
    </row>
    <row r="29" spans="1:8" ht="54.95" hidden="1" customHeight="1" x14ac:dyDescent="0.25">
      <c r="A29" s="5">
        <v>23</v>
      </c>
      <c r="B29" s="13" t="s">
        <v>18</v>
      </c>
      <c r="C29" s="6" t="s">
        <v>19</v>
      </c>
      <c r="D29" s="5" t="s">
        <v>2</v>
      </c>
      <c r="E29" s="5" t="s">
        <v>3</v>
      </c>
      <c r="F29" s="4"/>
      <c r="G29" s="28" t="s">
        <v>202</v>
      </c>
      <c r="H29" s="27" t="s">
        <v>203</v>
      </c>
    </row>
    <row r="30" spans="1:8" ht="54.95" hidden="1" customHeight="1" x14ac:dyDescent="0.25">
      <c r="A30" s="5">
        <v>24</v>
      </c>
      <c r="B30" s="13" t="s">
        <v>23</v>
      </c>
      <c r="C30" s="6" t="s">
        <v>24</v>
      </c>
      <c r="D30" s="5" t="s">
        <v>2</v>
      </c>
      <c r="E30" s="5" t="s">
        <v>3</v>
      </c>
      <c r="F30" s="4"/>
      <c r="G30" s="28" t="s">
        <v>202</v>
      </c>
      <c r="H30" s="27" t="s">
        <v>203</v>
      </c>
    </row>
    <row r="31" spans="1:8" s="30" customFormat="1" ht="54.95" customHeight="1" x14ac:dyDescent="0.25">
      <c r="A31" s="5">
        <v>25</v>
      </c>
      <c r="B31" s="29"/>
      <c r="C31" s="29" t="s">
        <v>159</v>
      </c>
      <c r="D31" s="22"/>
      <c r="E31" s="22">
        <v>3</v>
      </c>
      <c r="F31" s="29"/>
      <c r="G31" s="28" t="s">
        <v>202</v>
      </c>
      <c r="H31" s="31" t="s">
        <v>191</v>
      </c>
    </row>
    <row r="32" spans="1:8" s="30" customFormat="1" ht="54.95" customHeight="1" x14ac:dyDescent="0.25">
      <c r="A32" s="5">
        <v>26</v>
      </c>
      <c r="B32" s="29"/>
      <c r="C32" s="29" t="s">
        <v>190</v>
      </c>
      <c r="D32" s="22"/>
      <c r="E32" s="22">
        <v>1</v>
      </c>
      <c r="F32" s="29"/>
      <c r="G32" s="28" t="s">
        <v>202</v>
      </c>
      <c r="H32" s="31" t="s">
        <v>192</v>
      </c>
    </row>
    <row r="33" spans="1:8" ht="54.95" customHeight="1" x14ac:dyDescent="0.25">
      <c r="A33" s="5">
        <v>27</v>
      </c>
      <c r="B33" s="26"/>
      <c r="C33" s="6" t="s">
        <v>121</v>
      </c>
      <c r="D33" s="32"/>
      <c r="E33" s="22">
        <v>2</v>
      </c>
      <c r="F33" s="4"/>
      <c r="G33" s="28" t="s">
        <v>202</v>
      </c>
      <c r="H33" s="27" t="s">
        <v>176</v>
      </c>
    </row>
    <row r="34" spans="1:8" s="30" customFormat="1" ht="54.95" customHeight="1" x14ac:dyDescent="0.25">
      <c r="A34" s="5">
        <v>28</v>
      </c>
      <c r="B34" s="29"/>
      <c r="C34" s="30" t="s">
        <v>120</v>
      </c>
      <c r="D34" s="22"/>
      <c r="E34" s="22"/>
      <c r="F34" s="29"/>
      <c r="G34" s="28" t="s">
        <v>202</v>
      </c>
      <c r="H34" s="33"/>
    </row>
    <row r="35" spans="1:8" s="30" customFormat="1" ht="54.95" customHeight="1" x14ac:dyDescent="0.25">
      <c r="A35" s="5">
        <v>29</v>
      </c>
      <c r="B35" s="29"/>
      <c r="C35" s="29" t="s">
        <v>116</v>
      </c>
      <c r="D35" s="22"/>
      <c r="E35" s="22"/>
      <c r="F35" s="29"/>
      <c r="G35" s="28" t="s">
        <v>202</v>
      </c>
      <c r="H35" s="33"/>
    </row>
    <row r="36" spans="1:8" s="30" customFormat="1" ht="54.95" hidden="1" customHeight="1" x14ac:dyDescent="0.25">
      <c r="A36" s="5">
        <v>30</v>
      </c>
      <c r="B36" s="29"/>
      <c r="C36" s="29" t="s">
        <v>128</v>
      </c>
      <c r="D36" s="22"/>
      <c r="E36" s="22">
        <v>8</v>
      </c>
      <c r="F36" s="29"/>
      <c r="G36" s="28" t="s">
        <v>202</v>
      </c>
      <c r="H36" s="33"/>
    </row>
    <row r="37" spans="1:8" s="30" customFormat="1" ht="54.95" hidden="1" customHeight="1" x14ac:dyDescent="0.25">
      <c r="A37" s="5">
        <v>31</v>
      </c>
      <c r="B37" s="29"/>
      <c r="C37" s="29" t="s">
        <v>132</v>
      </c>
      <c r="D37" s="22"/>
      <c r="E37" s="22">
        <v>2</v>
      </c>
      <c r="F37" s="29"/>
      <c r="G37" s="28" t="s">
        <v>202</v>
      </c>
      <c r="H37" s="33"/>
    </row>
    <row r="38" spans="1:8" s="30" customFormat="1" ht="54.95" customHeight="1" x14ac:dyDescent="0.25">
      <c r="A38" s="5">
        <v>32</v>
      </c>
      <c r="B38" s="29"/>
      <c r="C38" s="29" t="s">
        <v>156</v>
      </c>
      <c r="D38" s="22"/>
      <c r="E38" s="22">
        <v>1</v>
      </c>
      <c r="F38" s="29"/>
      <c r="G38" s="28" t="s">
        <v>202</v>
      </c>
      <c r="H38" s="31"/>
    </row>
    <row r="39" spans="1:8" ht="54.95" hidden="1" customHeight="1" x14ac:dyDescent="0.25">
      <c r="A39" s="5">
        <v>33</v>
      </c>
      <c r="B39" s="13" t="s">
        <v>25</v>
      </c>
      <c r="C39" s="6" t="s">
        <v>26</v>
      </c>
      <c r="D39" s="5" t="s">
        <v>2</v>
      </c>
      <c r="E39" s="5" t="s">
        <v>3</v>
      </c>
      <c r="F39" s="4"/>
      <c r="G39" s="32" t="s">
        <v>205</v>
      </c>
      <c r="H39" s="26"/>
    </row>
    <row r="40" spans="1:8" ht="54.95" hidden="1" customHeight="1" x14ac:dyDescent="0.25">
      <c r="A40" s="5">
        <v>34</v>
      </c>
      <c r="B40" s="13" t="s">
        <v>16</v>
      </c>
      <c r="C40" s="6" t="s">
        <v>17</v>
      </c>
      <c r="D40" s="5" t="s">
        <v>2</v>
      </c>
      <c r="E40" s="5" t="s">
        <v>27</v>
      </c>
      <c r="F40" s="4"/>
      <c r="G40" s="32" t="s">
        <v>205</v>
      </c>
      <c r="H40" s="26"/>
    </row>
    <row r="41" spans="1:8" ht="54.95" hidden="1" customHeight="1" x14ac:dyDescent="0.25">
      <c r="A41" s="5">
        <v>35</v>
      </c>
      <c r="B41" s="13" t="s">
        <v>46</v>
      </c>
      <c r="C41" s="6" t="s">
        <v>47</v>
      </c>
      <c r="D41" s="5" t="s">
        <v>2</v>
      </c>
      <c r="E41" s="5" t="s">
        <v>3</v>
      </c>
      <c r="F41" s="4"/>
      <c r="G41" s="32" t="s">
        <v>205</v>
      </c>
      <c r="H41" s="26"/>
    </row>
    <row r="42" spans="1:8" ht="54.95" customHeight="1" x14ac:dyDescent="0.25">
      <c r="A42" s="5">
        <v>36</v>
      </c>
      <c r="B42" s="13"/>
      <c r="C42" s="6" t="s">
        <v>159</v>
      </c>
      <c r="D42" s="13"/>
      <c r="E42" s="5">
        <v>3</v>
      </c>
      <c r="F42" s="13"/>
      <c r="G42" s="32" t="s">
        <v>205</v>
      </c>
      <c r="H42" s="26"/>
    </row>
    <row r="43" spans="1:8" ht="54.95" customHeight="1" x14ac:dyDescent="0.25">
      <c r="A43" s="5">
        <v>37</v>
      </c>
      <c r="B43" s="13"/>
      <c r="C43" s="6" t="s">
        <v>170</v>
      </c>
      <c r="D43" s="13"/>
      <c r="E43" s="5">
        <v>3</v>
      </c>
      <c r="F43" s="13"/>
      <c r="G43" s="32" t="s">
        <v>205</v>
      </c>
      <c r="H43" s="26"/>
    </row>
    <row r="44" spans="1:8" ht="54.95" customHeight="1" x14ac:dyDescent="0.25">
      <c r="A44" s="5">
        <v>38</v>
      </c>
      <c r="B44" s="29"/>
      <c r="C44" s="6" t="s">
        <v>166</v>
      </c>
      <c r="D44" s="29"/>
      <c r="E44" s="22">
        <v>1</v>
      </c>
      <c r="F44" s="29"/>
      <c r="G44" s="32" t="s">
        <v>205</v>
      </c>
      <c r="H44" s="26"/>
    </row>
    <row r="45" spans="1:8" ht="54.95" customHeight="1" x14ac:dyDescent="0.25">
      <c r="A45" s="5">
        <v>39</v>
      </c>
      <c r="B45" s="29"/>
      <c r="C45" s="6" t="s">
        <v>167</v>
      </c>
      <c r="D45" s="29"/>
      <c r="E45" s="22">
        <v>1</v>
      </c>
      <c r="F45" s="29"/>
      <c r="G45" s="32" t="s">
        <v>205</v>
      </c>
      <c r="H45" s="26"/>
    </row>
    <row r="46" spans="1:8" ht="54.95" customHeight="1" x14ac:dyDescent="0.25">
      <c r="A46" s="5">
        <v>40</v>
      </c>
      <c r="B46" s="29"/>
      <c r="C46" s="6" t="s">
        <v>169</v>
      </c>
      <c r="D46" s="29"/>
      <c r="E46" s="22">
        <v>1</v>
      </c>
      <c r="F46" s="29"/>
      <c r="G46" s="32" t="s">
        <v>205</v>
      </c>
      <c r="H46" s="26"/>
    </row>
    <row r="47" spans="1:8" ht="54.95" customHeight="1" x14ac:dyDescent="0.25">
      <c r="A47" s="5">
        <v>41</v>
      </c>
      <c r="B47" s="29"/>
      <c r="C47" s="6" t="s">
        <v>114</v>
      </c>
      <c r="D47" s="29"/>
      <c r="E47" s="22">
        <v>1</v>
      </c>
      <c r="F47" s="29"/>
      <c r="G47" s="32" t="s">
        <v>205</v>
      </c>
      <c r="H47" s="26"/>
    </row>
    <row r="48" spans="1:8" ht="54.95" hidden="1" customHeight="1" x14ac:dyDescent="0.25">
      <c r="A48" s="5">
        <v>42</v>
      </c>
      <c r="B48" s="29"/>
      <c r="C48" s="29" t="s">
        <v>117</v>
      </c>
      <c r="D48" s="29"/>
      <c r="E48" s="22">
        <v>1</v>
      </c>
      <c r="F48" s="29"/>
      <c r="G48" s="32" t="s">
        <v>205</v>
      </c>
      <c r="H48" s="26"/>
    </row>
    <row r="49" spans="1:8" ht="54.95" hidden="1" customHeight="1" x14ac:dyDescent="0.25">
      <c r="A49" s="5">
        <v>43</v>
      </c>
      <c r="B49" s="29"/>
      <c r="C49" s="29" t="s">
        <v>115</v>
      </c>
      <c r="D49" s="29"/>
      <c r="E49" s="22">
        <v>2</v>
      </c>
      <c r="F49" s="29"/>
      <c r="G49" s="32" t="s">
        <v>205</v>
      </c>
      <c r="H49" s="26"/>
    </row>
    <row r="50" spans="1:8" ht="54.95" customHeight="1" x14ac:dyDescent="0.25">
      <c r="A50" s="5">
        <v>44</v>
      </c>
      <c r="B50" s="29"/>
      <c r="C50" s="29" t="s">
        <v>168</v>
      </c>
      <c r="D50" s="29"/>
      <c r="E50" s="22">
        <v>3</v>
      </c>
      <c r="F50" s="29"/>
      <c r="G50" s="32" t="s">
        <v>205</v>
      </c>
      <c r="H50" s="26"/>
    </row>
    <row r="51" spans="1:8" s="30" customFormat="1" ht="54.95" hidden="1" customHeight="1" x14ac:dyDescent="0.25">
      <c r="A51" s="5">
        <v>45</v>
      </c>
      <c r="B51" s="13" t="s">
        <v>55</v>
      </c>
      <c r="C51" s="6" t="s">
        <v>56</v>
      </c>
      <c r="D51" s="5" t="s">
        <v>2</v>
      </c>
      <c r="E51" s="5" t="s">
        <v>57</v>
      </c>
      <c r="F51" s="4"/>
      <c r="G51" s="22" t="s">
        <v>204</v>
      </c>
      <c r="H51" s="29"/>
    </row>
    <row r="52" spans="1:8" s="30" customFormat="1" ht="54.95" hidden="1" customHeight="1" x14ac:dyDescent="0.25">
      <c r="A52" s="5">
        <v>46</v>
      </c>
      <c r="B52" s="13" t="s">
        <v>16</v>
      </c>
      <c r="C52" s="6" t="s">
        <v>17</v>
      </c>
      <c r="D52" s="5" t="s">
        <v>2</v>
      </c>
      <c r="E52" s="5" t="s">
        <v>57</v>
      </c>
      <c r="F52" s="4"/>
      <c r="G52" s="22" t="s">
        <v>204</v>
      </c>
      <c r="H52" s="29"/>
    </row>
    <row r="53" spans="1:8" s="30" customFormat="1" ht="54.95" hidden="1" customHeight="1" x14ac:dyDescent="0.25">
      <c r="A53" s="5">
        <v>47</v>
      </c>
      <c r="B53" s="13" t="s">
        <v>58</v>
      </c>
      <c r="C53" s="6" t="s">
        <v>59</v>
      </c>
      <c r="D53" s="5" t="s">
        <v>2</v>
      </c>
      <c r="E53" s="5" t="s">
        <v>32</v>
      </c>
      <c r="F53" s="4"/>
      <c r="G53" s="22" t="s">
        <v>204</v>
      </c>
      <c r="H53" s="29"/>
    </row>
    <row r="54" spans="1:8" s="30" customFormat="1" ht="54.95" hidden="1" customHeight="1" x14ac:dyDescent="0.25">
      <c r="A54" s="5">
        <v>48</v>
      </c>
      <c r="B54" s="13" t="s">
        <v>60</v>
      </c>
      <c r="C54" s="6" t="s">
        <v>61</v>
      </c>
      <c r="D54" s="5" t="s">
        <v>2</v>
      </c>
      <c r="E54" s="5" t="s">
        <v>35</v>
      </c>
      <c r="F54" s="4"/>
      <c r="G54" s="22" t="s">
        <v>204</v>
      </c>
      <c r="H54" s="29"/>
    </row>
    <row r="55" spans="1:8" s="30" customFormat="1" hidden="1" x14ac:dyDescent="0.25">
      <c r="A55" s="5">
        <v>49</v>
      </c>
      <c r="B55" s="176" t="s">
        <v>111</v>
      </c>
      <c r="C55" s="176"/>
      <c r="D55" s="176"/>
      <c r="E55" s="176"/>
      <c r="F55" s="176"/>
      <c r="G55" s="22"/>
      <c r="H55" s="29"/>
    </row>
    <row r="56" spans="1:8" s="30" customFormat="1" ht="54.95" customHeight="1" x14ac:dyDescent="0.25">
      <c r="A56" s="5">
        <v>50</v>
      </c>
      <c r="B56" s="29" t="s">
        <v>193</v>
      </c>
      <c r="C56" s="6" t="s">
        <v>159</v>
      </c>
      <c r="D56" s="29"/>
      <c r="E56" s="22">
        <v>8</v>
      </c>
      <c r="F56" s="29"/>
      <c r="G56" s="22" t="s">
        <v>204</v>
      </c>
      <c r="H56" s="29"/>
    </row>
    <row r="57" spans="1:8" s="30" customFormat="1" ht="27.75" customHeight="1" x14ac:dyDescent="0.25">
      <c r="A57" s="5">
        <v>51</v>
      </c>
      <c r="B57" s="29"/>
      <c r="C57" s="6" t="s">
        <v>145</v>
      </c>
      <c r="D57" s="29"/>
      <c r="E57" s="22">
        <v>1</v>
      </c>
      <c r="F57" s="29"/>
      <c r="G57" s="22" t="s">
        <v>204</v>
      </c>
      <c r="H57" s="29"/>
    </row>
    <row r="58" spans="1:8" s="30" customFormat="1" ht="54.95" hidden="1" customHeight="1" x14ac:dyDescent="0.25">
      <c r="A58" s="5">
        <v>52</v>
      </c>
      <c r="B58" s="13" t="s">
        <v>66</v>
      </c>
      <c r="C58" s="6" t="s">
        <v>67</v>
      </c>
      <c r="D58" s="5" t="s">
        <v>2</v>
      </c>
      <c r="E58" s="5" t="s">
        <v>3</v>
      </c>
      <c r="F58" s="4"/>
      <c r="G58" s="28" t="s">
        <v>206</v>
      </c>
      <c r="H58" s="4"/>
    </row>
    <row r="59" spans="1:8" s="30" customFormat="1" ht="54.95" hidden="1" customHeight="1" x14ac:dyDescent="0.25">
      <c r="A59" s="5">
        <v>53</v>
      </c>
      <c r="B59" s="13" t="s">
        <v>62</v>
      </c>
      <c r="C59" s="6" t="s">
        <v>63</v>
      </c>
      <c r="D59" s="5" t="s">
        <v>2</v>
      </c>
      <c r="E59" s="5" t="s">
        <v>3</v>
      </c>
      <c r="F59" s="4"/>
      <c r="G59" s="28" t="s">
        <v>206</v>
      </c>
      <c r="H59" s="4" t="s">
        <v>65</v>
      </c>
    </row>
    <row r="60" spans="1:8" s="30" customFormat="1" ht="54.95" hidden="1" customHeight="1" x14ac:dyDescent="0.25">
      <c r="A60" s="5">
        <v>54</v>
      </c>
      <c r="B60" s="13" t="s">
        <v>84</v>
      </c>
      <c r="C60" s="6" t="s">
        <v>85</v>
      </c>
      <c r="D60" s="5" t="s">
        <v>2</v>
      </c>
      <c r="E60" s="5" t="s">
        <v>35</v>
      </c>
      <c r="F60" s="4"/>
      <c r="G60" s="28" t="s">
        <v>206</v>
      </c>
      <c r="H60" s="4" t="s">
        <v>76</v>
      </c>
    </row>
    <row r="61" spans="1:8" s="30" customFormat="1" ht="54.95" hidden="1" customHeight="1" x14ac:dyDescent="0.25">
      <c r="A61" s="5">
        <v>55</v>
      </c>
      <c r="B61" s="13" t="s">
        <v>74</v>
      </c>
      <c r="C61" s="6" t="s">
        <v>75</v>
      </c>
      <c r="D61" s="5" t="s">
        <v>2</v>
      </c>
      <c r="E61" s="5" t="s">
        <v>3</v>
      </c>
      <c r="F61" s="4"/>
      <c r="G61" s="28" t="s">
        <v>206</v>
      </c>
      <c r="H61" s="4" t="s">
        <v>76</v>
      </c>
    </row>
    <row r="62" spans="1:8" s="30" customFormat="1" ht="54.95" hidden="1" customHeight="1" x14ac:dyDescent="0.25">
      <c r="A62" s="5">
        <v>56</v>
      </c>
      <c r="B62" s="13" t="s">
        <v>77</v>
      </c>
      <c r="C62" s="6" t="s">
        <v>78</v>
      </c>
      <c r="D62" s="5" t="s">
        <v>2</v>
      </c>
      <c r="E62" s="5" t="s">
        <v>32</v>
      </c>
      <c r="F62" s="4"/>
      <c r="G62" s="28" t="s">
        <v>206</v>
      </c>
      <c r="H62" s="4" t="s">
        <v>186</v>
      </c>
    </row>
    <row r="63" spans="1:8" s="30" customFormat="1" ht="54.95" hidden="1" customHeight="1" x14ac:dyDescent="0.25">
      <c r="A63" s="5">
        <v>57</v>
      </c>
      <c r="B63" s="13" t="s">
        <v>81</v>
      </c>
      <c r="C63" s="6" t="s">
        <v>82</v>
      </c>
      <c r="D63" s="5" t="s">
        <v>2</v>
      </c>
      <c r="E63" s="5" t="s">
        <v>57</v>
      </c>
      <c r="F63" s="4"/>
      <c r="G63" s="28" t="s">
        <v>206</v>
      </c>
      <c r="H63" s="4" t="s">
        <v>83</v>
      </c>
    </row>
    <row r="64" spans="1:8" s="30" customFormat="1" ht="54.95" hidden="1" customHeight="1" x14ac:dyDescent="0.25">
      <c r="A64" s="5">
        <v>58</v>
      </c>
      <c r="B64" s="13" t="s">
        <v>79</v>
      </c>
      <c r="C64" s="6" t="s">
        <v>80</v>
      </c>
      <c r="D64" s="5" t="s">
        <v>2</v>
      </c>
      <c r="E64" s="5" t="s">
        <v>3</v>
      </c>
      <c r="F64" s="4"/>
      <c r="G64" s="28" t="s">
        <v>206</v>
      </c>
      <c r="H64" s="4"/>
    </row>
    <row r="65" spans="1:8" s="30" customFormat="1" ht="54.95" hidden="1" customHeight="1" x14ac:dyDescent="0.25">
      <c r="A65" s="5">
        <v>59</v>
      </c>
      <c r="B65" s="13" t="s">
        <v>68</v>
      </c>
      <c r="C65" s="6" t="s">
        <v>69</v>
      </c>
      <c r="D65" s="5" t="s">
        <v>2</v>
      </c>
      <c r="E65" s="5" t="s">
        <v>3</v>
      </c>
      <c r="F65" s="4"/>
      <c r="G65" s="28" t="s">
        <v>206</v>
      </c>
      <c r="H65" s="4"/>
    </row>
    <row r="66" spans="1:8" s="30" customFormat="1" ht="54.95" hidden="1" customHeight="1" x14ac:dyDescent="0.25">
      <c r="A66" s="5">
        <v>60</v>
      </c>
      <c r="B66" s="13" t="s">
        <v>70</v>
      </c>
      <c r="C66" s="6" t="s">
        <v>71</v>
      </c>
      <c r="D66" s="5" t="s">
        <v>2</v>
      </c>
      <c r="E66" s="5" t="s">
        <v>3</v>
      </c>
      <c r="F66" s="4"/>
      <c r="G66" s="28" t="s">
        <v>206</v>
      </c>
      <c r="H66" s="4"/>
    </row>
    <row r="67" spans="1:8" s="30" customFormat="1" ht="54.95" hidden="1" customHeight="1" x14ac:dyDescent="0.25">
      <c r="A67" s="5">
        <v>61</v>
      </c>
      <c r="B67" s="13" t="s">
        <v>72</v>
      </c>
      <c r="C67" s="6" t="s">
        <v>71</v>
      </c>
      <c r="D67" s="5" t="s">
        <v>2</v>
      </c>
      <c r="E67" s="5" t="s">
        <v>32</v>
      </c>
      <c r="F67" s="4" t="s">
        <v>64</v>
      </c>
      <c r="G67" s="28" t="s">
        <v>206</v>
      </c>
      <c r="H67" s="4"/>
    </row>
    <row r="68" spans="1:8" s="30" customFormat="1" ht="54.95" hidden="1" customHeight="1" x14ac:dyDescent="0.25">
      <c r="A68" s="5">
        <v>62</v>
      </c>
      <c r="B68" s="13" t="s">
        <v>73</v>
      </c>
      <c r="C68" s="6" t="s">
        <v>71</v>
      </c>
      <c r="D68" s="5" t="s">
        <v>2</v>
      </c>
      <c r="E68" s="5" t="s">
        <v>3</v>
      </c>
      <c r="F68" s="4" t="s">
        <v>64</v>
      </c>
      <c r="G68" s="28" t="s">
        <v>206</v>
      </c>
      <c r="H68" s="4"/>
    </row>
    <row r="69" spans="1:8" s="30" customFormat="1" ht="54.95" hidden="1" customHeight="1" x14ac:dyDescent="0.25">
      <c r="A69" s="5">
        <v>63</v>
      </c>
      <c r="B69" s="13"/>
      <c r="C69" s="6" t="s">
        <v>189</v>
      </c>
      <c r="D69" s="5" t="s">
        <v>2</v>
      </c>
      <c r="E69" s="5"/>
      <c r="F69" s="4"/>
      <c r="G69" s="28" t="s">
        <v>206</v>
      </c>
      <c r="H69" s="4"/>
    </row>
    <row r="70" spans="1:8" s="30" customFormat="1" ht="54.95" hidden="1" customHeight="1" x14ac:dyDescent="0.25">
      <c r="A70" s="5">
        <v>64</v>
      </c>
      <c r="B70" s="13"/>
      <c r="C70" s="6" t="s">
        <v>187</v>
      </c>
      <c r="D70" s="5" t="s">
        <v>2</v>
      </c>
      <c r="E70" s="5">
        <v>5</v>
      </c>
      <c r="F70" s="4"/>
      <c r="G70" s="28" t="s">
        <v>206</v>
      </c>
      <c r="H70" s="4"/>
    </row>
    <row r="71" spans="1:8" s="30" customFormat="1" ht="54.95" hidden="1" customHeight="1" x14ac:dyDescent="0.25">
      <c r="A71" s="5">
        <v>65</v>
      </c>
      <c r="B71" s="13"/>
      <c r="C71" s="6" t="s">
        <v>188</v>
      </c>
      <c r="D71" s="5" t="s">
        <v>2</v>
      </c>
      <c r="E71" s="5">
        <v>6</v>
      </c>
      <c r="F71" s="4"/>
      <c r="G71" s="28" t="s">
        <v>206</v>
      </c>
      <c r="H71" s="4"/>
    </row>
    <row r="72" spans="1:8" s="30" customFormat="1" ht="54.95" hidden="1" customHeight="1" x14ac:dyDescent="0.25">
      <c r="A72" s="5">
        <v>66</v>
      </c>
      <c r="B72" s="13"/>
      <c r="C72" s="6"/>
      <c r="D72" s="5">
        <v>2017</v>
      </c>
      <c r="E72" s="5">
        <v>12</v>
      </c>
      <c r="F72" s="4"/>
      <c r="G72" s="28" t="s">
        <v>206</v>
      </c>
      <c r="H72" s="4"/>
    </row>
    <row r="73" spans="1:8" s="30" customFormat="1" ht="54.95" hidden="1" customHeight="1" x14ac:dyDescent="0.25">
      <c r="A73" s="5">
        <v>67</v>
      </c>
      <c r="B73" s="13"/>
      <c r="C73" s="6" t="s">
        <v>122</v>
      </c>
      <c r="D73" s="5"/>
      <c r="E73" s="5">
        <v>4</v>
      </c>
      <c r="F73" s="4"/>
      <c r="G73" s="28" t="s">
        <v>206</v>
      </c>
      <c r="H73" s="4" t="s">
        <v>123</v>
      </c>
    </row>
    <row r="74" spans="1:8" s="30" customFormat="1" ht="54.95" hidden="1" customHeight="1" x14ac:dyDescent="0.25">
      <c r="A74" s="5">
        <v>68</v>
      </c>
      <c r="B74" s="13"/>
      <c r="C74" s="6" t="s">
        <v>124</v>
      </c>
      <c r="D74" s="5"/>
      <c r="E74" s="5">
        <v>6</v>
      </c>
      <c r="F74" s="4"/>
      <c r="G74" s="28" t="s">
        <v>206</v>
      </c>
      <c r="H74" s="4" t="s">
        <v>123</v>
      </c>
    </row>
    <row r="75" spans="1:8" s="30" customFormat="1" ht="54.95" hidden="1" customHeight="1" x14ac:dyDescent="0.25">
      <c r="A75" s="5">
        <v>69</v>
      </c>
      <c r="B75" s="13"/>
      <c r="C75" s="6" t="s">
        <v>125</v>
      </c>
      <c r="D75" s="5"/>
      <c r="E75" s="5">
        <v>2</v>
      </c>
      <c r="F75" s="4"/>
      <c r="G75" s="28" t="s">
        <v>206</v>
      </c>
      <c r="H75" s="4" t="s">
        <v>123</v>
      </c>
    </row>
    <row r="76" spans="1:8" s="30" customFormat="1" ht="54.95" customHeight="1" x14ac:dyDescent="0.25">
      <c r="A76" s="5">
        <v>70</v>
      </c>
      <c r="B76" s="29"/>
      <c r="C76" s="6" t="s">
        <v>159</v>
      </c>
      <c r="D76" s="29"/>
      <c r="E76" s="22">
        <v>1</v>
      </c>
      <c r="F76" s="29"/>
      <c r="G76" s="28" t="s">
        <v>206</v>
      </c>
      <c r="H76" s="29"/>
    </row>
    <row r="77" spans="1:8" s="30" customFormat="1" ht="54.95" customHeight="1" x14ac:dyDescent="0.25">
      <c r="A77" s="5">
        <v>71</v>
      </c>
      <c r="B77" s="29"/>
      <c r="C77" s="6" t="s">
        <v>150</v>
      </c>
      <c r="D77" s="29"/>
      <c r="E77" s="22">
        <v>1</v>
      </c>
      <c r="F77" s="29"/>
      <c r="G77" s="28" t="s">
        <v>206</v>
      </c>
      <c r="H77" s="29"/>
    </row>
    <row r="78" spans="1:8" s="30" customFormat="1" ht="54.95" hidden="1" customHeight="1" x14ac:dyDescent="0.25">
      <c r="A78" s="5">
        <v>72</v>
      </c>
      <c r="B78" s="29"/>
      <c r="C78" s="29" t="s">
        <v>128</v>
      </c>
      <c r="D78" s="29"/>
      <c r="E78" s="22">
        <v>3</v>
      </c>
      <c r="F78" s="29"/>
      <c r="G78" s="28" t="s">
        <v>206</v>
      </c>
      <c r="H78" s="29"/>
    </row>
    <row r="79" spans="1:8" s="30" customFormat="1" ht="54.95" customHeight="1" x14ac:dyDescent="0.25">
      <c r="A79" s="5">
        <v>73</v>
      </c>
      <c r="B79" s="29"/>
      <c r="C79" s="29" t="s">
        <v>156</v>
      </c>
      <c r="D79" s="29"/>
      <c r="E79" s="22">
        <v>1</v>
      </c>
      <c r="F79" s="29"/>
      <c r="G79" s="28" t="s">
        <v>206</v>
      </c>
      <c r="H79" s="29"/>
    </row>
    <row r="80" spans="1:8" ht="42" hidden="1" customHeight="1" x14ac:dyDescent="0.25">
      <c r="A80" s="5">
        <v>74</v>
      </c>
      <c r="B80" s="13" t="s">
        <v>90</v>
      </c>
      <c r="C80" s="6" t="s">
        <v>91</v>
      </c>
      <c r="D80" s="5" t="s">
        <v>2</v>
      </c>
      <c r="E80" s="5" t="s">
        <v>35</v>
      </c>
      <c r="F80" s="4"/>
      <c r="G80" s="25" t="s">
        <v>207</v>
      </c>
      <c r="H80" s="4"/>
    </row>
    <row r="81" spans="1:8" ht="42" hidden="1" customHeight="1" x14ac:dyDescent="0.25">
      <c r="A81" s="5">
        <v>75</v>
      </c>
      <c r="B81" s="13" t="s">
        <v>87</v>
      </c>
      <c r="C81" s="6" t="s">
        <v>88</v>
      </c>
      <c r="D81" s="5" t="s">
        <v>2</v>
      </c>
      <c r="E81" s="5" t="s">
        <v>32</v>
      </c>
      <c r="F81" s="4"/>
      <c r="G81" s="25" t="s">
        <v>207</v>
      </c>
      <c r="H81" s="4" t="s">
        <v>89</v>
      </c>
    </row>
    <row r="82" spans="1:8" ht="42" hidden="1" customHeight="1" x14ac:dyDescent="0.25">
      <c r="A82" s="5">
        <v>76</v>
      </c>
      <c r="B82" s="13" t="s">
        <v>86</v>
      </c>
      <c r="C82" s="6" t="s">
        <v>67</v>
      </c>
      <c r="D82" s="5" t="s">
        <v>2</v>
      </c>
      <c r="E82" s="5" t="s">
        <v>3</v>
      </c>
      <c r="F82" s="4"/>
      <c r="G82" s="25" t="s">
        <v>207</v>
      </c>
      <c r="H82" s="4"/>
    </row>
    <row r="83" spans="1:8" ht="42" hidden="1" customHeight="1" x14ac:dyDescent="0.25">
      <c r="A83" s="5">
        <v>77</v>
      </c>
      <c r="B83" s="13" t="s">
        <v>100</v>
      </c>
      <c r="C83" s="6" t="s">
        <v>101</v>
      </c>
      <c r="D83" s="5" t="s">
        <v>2</v>
      </c>
      <c r="E83" s="5" t="s">
        <v>183</v>
      </c>
      <c r="F83" s="4"/>
      <c r="G83" s="25" t="s">
        <v>207</v>
      </c>
      <c r="H83" s="4" t="s">
        <v>103</v>
      </c>
    </row>
    <row r="84" spans="1:8" ht="42" hidden="1" customHeight="1" x14ac:dyDescent="0.25">
      <c r="A84" s="5">
        <v>78</v>
      </c>
      <c r="B84" s="13"/>
      <c r="C84" s="6" t="s">
        <v>101</v>
      </c>
      <c r="D84" s="5" t="s">
        <v>2</v>
      </c>
      <c r="E84" s="5" t="s">
        <v>27</v>
      </c>
      <c r="F84" s="4"/>
      <c r="G84" s="25" t="s">
        <v>207</v>
      </c>
      <c r="H84" s="4" t="s">
        <v>185</v>
      </c>
    </row>
    <row r="85" spans="1:8" ht="42" hidden="1" customHeight="1" x14ac:dyDescent="0.25">
      <c r="A85" s="5">
        <v>79</v>
      </c>
      <c r="B85" s="13" t="s">
        <v>98</v>
      </c>
      <c r="C85" s="6" t="s">
        <v>99</v>
      </c>
      <c r="D85" s="5" t="s">
        <v>2</v>
      </c>
      <c r="E85" s="5" t="s">
        <v>3</v>
      </c>
      <c r="F85" s="4"/>
      <c r="G85" s="25" t="s">
        <v>207</v>
      </c>
      <c r="H85" s="4"/>
    </row>
    <row r="86" spans="1:8" ht="42" hidden="1" customHeight="1" x14ac:dyDescent="0.25">
      <c r="A86" s="5">
        <v>80</v>
      </c>
      <c r="B86" s="13" t="s">
        <v>92</v>
      </c>
      <c r="C86" s="6" t="s">
        <v>93</v>
      </c>
      <c r="D86" s="5" t="s">
        <v>2</v>
      </c>
      <c r="E86" s="5" t="s">
        <v>3</v>
      </c>
      <c r="F86" s="4"/>
      <c r="G86" s="25" t="s">
        <v>207</v>
      </c>
      <c r="H86" s="4"/>
    </row>
    <row r="87" spans="1:8" ht="42" hidden="1" customHeight="1" x14ac:dyDescent="0.25">
      <c r="A87" s="5">
        <v>81</v>
      </c>
      <c r="B87" s="13" t="s">
        <v>96</v>
      </c>
      <c r="C87" s="6" t="s">
        <v>97</v>
      </c>
      <c r="D87" s="5" t="s">
        <v>2</v>
      </c>
      <c r="E87" s="5" t="s">
        <v>184</v>
      </c>
      <c r="F87" s="4"/>
      <c r="G87" s="25" t="s">
        <v>207</v>
      </c>
      <c r="H87" s="4"/>
    </row>
    <row r="88" spans="1:8" ht="42" hidden="1" customHeight="1" x14ac:dyDescent="0.25">
      <c r="A88" s="5">
        <v>82</v>
      </c>
      <c r="B88" s="13" t="s">
        <v>94</v>
      </c>
      <c r="C88" s="6" t="s">
        <v>71</v>
      </c>
      <c r="D88" s="5" t="s">
        <v>2</v>
      </c>
      <c r="E88" s="5" t="s">
        <v>27</v>
      </c>
      <c r="F88" s="4"/>
      <c r="G88" s="25" t="s">
        <v>207</v>
      </c>
      <c r="H88" s="4" t="s">
        <v>95</v>
      </c>
    </row>
    <row r="89" spans="1:8" ht="42" hidden="1" customHeight="1" x14ac:dyDescent="0.25">
      <c r="A89" s="5">
        <v>83</v>
      </c>
      <c r="B89" s="13"/>
      <c r="C89" s="6" t="s">
        <v>135</v>
      </c>
      <c r="D89" s="5"/>
      <c r="E89" s="5">
        <v>2</v>
      </c>
      <c r="F89" s="4"/>
      <c r="G89" s="25" t="s">
        <v>207</v>
      </c>
      <c r="H89" s="4" t="s">
        <v>123</v>
      </c>
    </row>
    <row r="90" spans="1:8" ht="42" customHeight="1" x14ac:dyDescent="0.25">
      <c r="A90" s="5">
        <v>84</v>
      </c>
      <c r="B90" s="29"/>
      <c r="C90" s="6" t="s">
        <v>112</v>
      </c>
      <c r="D90" s="29"/>
      <c r="E90" s="22">
        <v>1</v>
      </c>
      <c r="F90" s="4"/>
      <c r="G90" s="32" t="s">
        <v>207</v>
      </c>
      <c r="H90" s="29"/>
    </row>
    <row r="91" spans="1:8" ht="42" customHeight="1" x14ac:dyDescent="0.25">
      <c r="A91" s="5">
        <v>85</v>
      </c>
      <c r="B91" s="29"/>
      <c r="C91" s="29" t="s">
        <v>159</v>
      </c>
      <c r="D91" s="29"/>
      <c r="E91" s="22">
        <v>25</v>
      </c>
      <c r="F91" s="29"/>
      <c r="G91" s="32" t="s">
        <v>207</v>
      </c>
      <c r="H91" s="29"/>
    </row>
    <row r="92" spans="1:8" ht="42" hidden="1" customHeight="1" x14ac:dyDescent="0.25">
      <c r="A92" s="5">
        <v>86</v>
      </c>
      <c r="B92" s="29"/>
      <c r="C92" s="29" t="s">
        <v>132</v>
      </c>
      <c r="D92" s="29"/>
      <c r="E92" s="22">
        <v>1</v>
      </c>
      <c r="F92" s="29"/>
      <c r="G92" s="32" t="s">
        <v>207</v>
      </c>
      <c r="H92" s="29"/>
    </row>
    <row r="93" spans="1:8" ht="42" hidden="1" customHeight="1" x14ac:dyDescent="0.25">
      <c r="A93" s="5">
        <v>87</v>
      </c>
      <c r="B93" s="29"/>
      <c r="C93" s="29" t="s">
        <v>128</v>
      </c>
      <c r="D93" s="29"/>
      <c r="E93" s="22">
        <v>2</v>
      </c>
      <c r="F93" s="29"/>
      <c r="G93" s="32" t="s">
        <v>207</v>
      </c>
      <c r="H93" s="29"/>
    </row>
    <row r="94" spans="1:8" ht="42" customHeight="1" x14ac:dyDescent="0.25">
      <c r="A94" s="5">
        <v>88</v>
      </c>
      <c r="B94" s="29"/>
      <c r="C94" s="29" t="s">
        <v>118</v>
      </c>
      <c r="D94" s="29"/>
      <c r="E94" s="22">
        <v>1</v>
      </c>
      <c r="F94" s="29"/>
      <c r="G94" s="32" t="s">
        <v>207</v>
      </c>
      <c r="H94" s="29"/>
    </row>
    <row r="95" spans="1:8" ht="66.75" hidden="1" customHeight="1" x14ac:dyDescent="0.25">
      <c r="A95" s="5">
        <v>89</v>
      </c>
      <c r="B95" s="13" t="s">
        <v>104</v>
      </c>
      <c r="C95" s="6" t="s">
        <v>105</v>
      </c>
      <c r="D95" s="5" t="s">
        <v>2</v>
      </c>
      <c r="E95" s="5" t="s">
        <v>35</v>
      </c>
      <c r="F95" s="4"/>
      <c r="G95" s="32" t="s">
        <v>208</v>
      </c>
      <c r="H95" s="4"/>
    </row>
    <row r="96" spans="1:8" ht="66.75" hidden="1" customHeight="1" x14ac:dyDescent="0.25">
      <c r="A96" s="5">
        <v>90</v>
      </c>
      <c r="B96" s="13" t="s">
        <v>86</v>
      </c>
      <c r="C96" s="6" t="s">
        <v>67</v>
      </c>
      <c r="D96" s="5" t="s">
        <v>2</v>
      </c>
      <c r="E96" s="5" t="s">
        <v>3</v>
      </c>
      <c r="F96" s="4"/>
      <c r="G96" s="32" t="s">
        <v>208</v>
      </c>
      <c r="H96" s="4"/>
    </row>
    <row r="97" spans="1:8" ht="66.75" hidden="1" customHeight="1" x14ac:dyDescent="0.25">
      <c r="A97" s="5">
        <v>91</v>
      </c>
      <c r="B97" s="13" t="s">
        <v>107</v>
      </c>
      <c r="C97" s="6" t="s">
        <v>82</v>
      </c>
      <c r="D97" s="5" t="s">
        <v>2</v>
      </c>
      <c r="E97" s="5" t="s">
        <v>181</v>
      </c>
      <c r="F97" s="4"/>
      <c r="G97" s="32" t="s">
        <v>208</v>
      </c>
      <c r="H97" s="4" t="s">
        <v>83</v>
      </c>
    </row>
    <row r="98" spans="1:8" ht="66.75" hidden="1" customHeight="1" x14ac:dyDescent="0.25">
      <c r="A98" s="5">
        <v>92</v>
      </c>
      <c r="B98" s="13"/>
      <c r="C98" s="6" t="s">
        <v>182</v>
      </c>
      <c r="D98" s="5"/>
      <c r="E98" s="5" t="s">
        <v>27</v>
      </c>
      <c r="F98" s="4"/>
      <c r="G98" s="32" t="s">
        <v>208</v>
      </c>
      <c r="H98" s="4"/>
    </row>
    <row r="99" spans="1:8" ht="66.75" hidden="1" customHeight="1" x14ac:dyDescent="0.25">
      <c r="A99" s="5">
        <v>93</v>
      </c>
      <c r="B99" s="13" t="s">
        <v>98</v>
      </c>
      <c r="C99" s="6" t="s">
        <v>99</v>
      </c>
      <c r="D99" s="5" t="s">
        <v>2</v>
      </c>
      <c r="E99" s="5" t="s">
        <v>3</v>
      </c>
      <c r="F99" s="4"/>
      <c r="G99" s="32" t="s">
        <v>208</v>
      </c>
      <c r="H99" s="4"/>
    </row>
    <row r="100" spans="1:8" ht="66.75" hidden="1" customHeight="1" x14ac:dyDescent="0.25">
      <c r="A100" s="5">
        <v>94</v>
      </c>
      <c r="B100" s="13" t="s">
        <v>92</v>
      </c>
      <c r="C100" s="6" t="s">
        <v>93</v>
      </c>
      <c r="D100" s="5" t="s">
        <v>2</v>
      </c>
      <c r="E100" s="5" t="s">
        <v>3</v>
      </c>
      <c r="F100" s="4"/>
      <c r="G100" s="32" t="s">
        <v>208</v>
      </c>
      <c r="H100" s="4"/>
    </row>
    <row r="101" spans="1:8" ht="66.75" hidden="1" customHeight="1" x14ac:dyDescent="0.25">
      <c r="A101" s="5">
        <v>95</v>
      </c>
      <c r="B101" s="13" t="s">
        <v>96</v>
      </c>
      <c r="C101" s="6" t="s">
        <v>152</v>
      </c>
      <c r="D101" s="5" t="s">
        <v>2</v>
      </c>
      <c r="E101" s="5" t="s">
        <v>102</v>
      </c>
      <c r="F101" s="4"/>
      <c r="G101" s="32" t="s">
        <v>208</v>
      </c>
      <c r="H101" s="4" t="s">
        <v>153</v>
      </c>
    </row>
    <row r="102" spans="1:8" ht="66.75" hidden="1" customHeight="1" x14ac:dyDescent="0.25">
      <c r="A102" s="5">
        <v>96</v>
      </c>
      <c r="B102" s="13"/>
      <c r="C102" s="6" t="s">
        <v>135</v>
      </c>
      <c r="D102" s="5"/>
      <c r="E102" s="5">
        <v>1</v>
      </c>
      <c r="F102" s="4"/>
      <c r="G102" s="32" t="s">
        <v>208</v>
      </c>
      <c r="H102" s="4" t="s">
        <v>123</v>
      </c>
    </row>
    <row r="103" spans="1:8" ht="66.75" hidden="1" customHeight="1" x14ac:dyDescent="0.25">
      <c r="A103" s="5">
        <v>97</v>
      </c>
      <c r="B103" s="13"/>
      <c r="C103" s="6" t="s">
        <v>129</v>
      </c>
      <c r="D103" s="5"/>
      <c r="E103" s="5">
        <v>6</v>
      </c>
      <c r="F103" s="4"/>
      <c r="G103" s="32" t="s">
        <v>208</v>
      </c>
      <c r="H103" s="4" t="s">
        <v>130</v>
      </c>
    </row>
    <row r="104" spans="1:8" ht="66.75" customHeight="1" x14ac:dyDescent="0.25">
      <c r="A104" s="5">
        <v>98</v>
      </c>
      <c r="B104" s="29"/>
      <c r="C104" s="6" t="s">
        <v>112</v>
      </c>
      <c r="D104" s="29"/>
      <c r="E104" s="22">
        <v>1</v>
      </c>
      <c r="F104" s="4"/>
      <c r="G104" s="32" t="s">
        <v>208</v>
      </c>
      <c r="H104" s="29"/>
    </row>
    <row r="105" spans="1:8" ht="66.75" customHeight="1" x14ac:dyDescent="0.25">
      <c r="A105" s="5">
        <v>99</v>
      </c>
      <c r="B105" s="29"/>
      <c r="C105" s="29" t="s">
        <v>159</v>
      </c>
      <c r="D105" s="29"/>
      <c r="E105" s="22">
        <v>19</v>
      </c>
      <c r="F105" s="29"/>
      <c r="G105" s="32" t="s">
        <v>208</v>
      </c>
      <c r="H105" s="28" t="s">
        <v>151</v>
      </c>
    </row>
    <row r="106" spans="1:8" ht="66.75" customHeight="1" x14ac:dyDescent="0.25">
      <c r="A106" s="5">
        <v>100</v>
      </c>
      <c r="B106" s="29"/>
      <c r="C106" s="29" t="s">
        <v>131</v>
      </c>
      <c r="D106" s="29"/>
      <c r="E106" s="22">
        <v>1</v>
      </c>
      <c r="F106" s="29"/>
      <c r="G106" s="32" t="s">
        <v>208</v>
      </c>
      <c r="H106" s="29"/>
    </row>
    <row r="107" spans="1:8" ht="66.75" customHeight="1" x14ac:dyDescent="0.25">
      <c r="A107" s="5">
        <v>101</v>
      </c>
      <c r="B107" s="29"/>
      <c r="C107" s="29" t="s">
        <v>113</v>
      </c>
      <c r="D107" s="29"/>
      <c r="E107" s="22">
        <v>1</v>
      </c>
      <c r="F107" s="29"/>
      <c r="G107" s="32" t="s">
        <v>208</v>
      </c>
      <c r="H107" s="29"/>
    </row>
    <row r="108" spans="1:8" ht="66.75" customHeight="1" x14ac:dyDescent="0.25">
      <c r="A108" s="5">
        <v>102</v>
      </c>
      <c r="B108" s="29"/>
      <c r="C108" s="29" t="s">
        <v>150</v>
      </c>
      <c r="D108" s="29"/>
      <c r="E108" s="22">
        <v>1</v>
      </c>
      <c r="F108" s="29"/>
      <c r="G108" s="32" t="s">
        <v>208</v>
      </c>
      <c r="H108" s="29"/>
    </row>
    <row r="109" spans="1:8" ht="66.75" hidden="1" customHeight="1" x14ac:dyDescent="0.25">
      <c r="A109" s="5">
        <v>103</v>
      </c>
      <c r="B109" s="29"/>
      <c r="C109" s="29" t="s">
        <v>128</v>
      </c>
      <c r="D109" s="29"/>
      <c r="E109" s="22">
        <v>2</v>
      </c>
      <c r="F109" s="29"/>
      <c r="G109" s="32" t="s">
        <v>208</v>
      </c>
      <c r="H109" s="29"/>
    </row>
    <row r="110" spans="1:8" ht="66.75" hidden="1" customHeight="1" x14ac:dyDescent="0.25">
      <c r="A110" s="5">
        <v>104</v>
      </c>
      <c r="B110" s="6" t="s">
        <v>104</v>
      </c>
      <c r="C110" s="6" t="s">
        <v>105</v>
      </c>
      <c r="D110" s="5" t="s">
        <v>2</v>
      </c>
      <c r="E110" s="5" t="s">
        <v>35</v>
      </c>
      <c r="F110" s="4"/>
      <c r="G110" s="32" t="s">
        <v>209</v>
      </c>
      <c r="H110" s="4" t="s">
        <v>106</v>
      </c>
    </row>
    <row r="111" spans="1:8" ht="66.75" hidden="1" customHeight="1" x14ac:dyDescent="0.25">
      <c r="A111" s="5">
        <v>105</v>
      </c>
      <c r="B111" s="6"/>
      <c r="C111" s="6" t="s">
        <v>180</v>
      </c>
      <c r="D111" s="5">
        <v>2017</v>
      </c>
      <c r="E111" s="5" t="s">
        <v>27</v>
      </c>
      <c r="F111" s="4"/>
      <c r="G111" s="32" t="s">
        <v>209</v>
      </c>
      <c r="H111" s="4"/>
    </row>
    <row r="112" spans="1:8" ht="66.75" hidden="1" customHeight="1" x14ac:dyDescent="0.25">
      <c r="A112" s="5">
        <v>106</v>
      </c>
      <c r="B112" s="6" t="s">
        <v>86</v>
      </c>
      <c r="C112" s="6" t="s">
        <v>67</v>
      </c>
      <c r="D112" s="5" t="s">
        <v>2</v>
      </c>
      <c r="E112" s="5" t="s">
        <v>3</v>
      </c>
      <c r="F112" s="4"/>
      <c r="G112" s="32" t="s">
        <v>209</v>
      </c>
      <c r="H112" s="4"/>
    </row>
    <row r="113" spans="1:8" ht="66.75" hidden="1" customHeight="1" x14ac:dyDescent="0.25">
      <c r="A113" s="5">
        <v>107</v>
      </c>
      <c r="B113" s="6" t="s">
        <v>107</v>
      </c>
      <c r="C113" s="6" t="s">
        <v>82</v>
      </c>
      <c r="D113" s="5" t="s">
        <v>2</v>
      </c>
      <c r="E113" s="5" t="s">
        <v>179</v>
      </c>
      <c r="F113" s="4"/>
      <c r="G113" s="32" t="s">
        <v>209</v>
      </c>
      <c r="H113" s="4"/>
    </row>
    <row r="114" spans="1:8" ht="66.75" hidden="1" customHeight="1" x14ac:dyDescent="0.25">
      <c r="A114" s="5">
        <v>108</v>
      </c>
      <c r="B114" s="6" t="s">
        <v>98</v>
      </c>
      <c r="C114" s="6" t="s">
        <v>99</v>
      </c>
      <c r="D114" s="5" t="s">
        <v>2</v>
      </c>
      <c r="E114" s="5" t="s">
        <v>3</v>
      </c>
      <c r="F114" s="4"/>
      <c r="G114" s="32" t="s">
        <v>209</v>
      </c>
      <c r="H114" s="4"/>
    </row>
    <row r="115" spans="1:8" ht="66.75" hidden="1" customHeight="1" x14ac:dyDescent="0.25">
      <c r="A115" s="5">
        <v>109</v>
      </c>
      <c r="B115" s="6" t="s">
        <v>92</v>
      </c>
      <c r="C115" s="6" t="s">
        <v>127</v>
      </c>
      <c r="D115" s="5" t="s">
        <v>2</v>
      </c>
      <c r="E115" s="5" t="s">
        <v>3</v>
      </c>
      <c r="F115" s="4"/>
      <c r="G115" s="32" t="s">
        <v>209</v>
      </c>
      <c r="H115" s="4"/>
    </row>
    <row r="116" spans="1:8" ht="66.75" hidden="1" customHeight="1" x14ac:dyDescent="0.25">
      <c r="A116" s="5">
        <v>110</v>
      </c>
      <c r="B116" s="6" t="s">
        <v>108</v>
      </c>
      <c r="C116" s="6" t="s">
        <v>109</v>
      </c>
      <c r="D116" s="5" t="s">
        <v>2</v>
      </c>
      <c r="E116" s="5" t="s">
        <v>195</v>
      </c>
      <c r="F116" s="4"/>
      <c r="G116" s="32" t="s">
        <v>209</v>
      </c>
      <c r="H116" s="4"/>
    </row>
    <row r="117" spans="1:8" ht="66.75" hidden="1" customHeight="1" x14ac:dyDescent="0.25">
      <c r="A117" s="5">
        <v>111</v>
      </c>
      <c r="B117" s="6" t="s">
        <v>96</v>
      </c>
      <c r="C117" s="6" t="s">
        <v>97</v>
      </c>
      <c r="D117" s="5" t="s">
        <v>2</v>
      </c>
      <c r="E117" s="5" t="s">
        <v>35</v>
      </c>
      <c r="F117" s="4"/>
      <c r="G117" s="32" t="s">
        <v>209</v>
      </c>
      <c r="H117" s="4"/>
    </row>
    <row r="118" spans="1:8" ht="66.75" hidden="1" customHeight="1" x14ac:dyDescent="0.25">
      <c r="A118" s="5">
        <v>112</v>
      </c>
      <c r="B118" s="13"/>
      <c r="C118" s="6" t="s">
        <v>135</v>
      </c>
      <c r="D118" s="5"/>
      <c r="E118" s="5">
        <v>1</v>
      </c>
      <c r="F118" s="4"/>
      <c r="G118" s="32" t="s">
        <v>209</v>
      </c>
      <c r="H118" s="4"/>
    </row>
    <row r="119" spans="1:8" ht="66.75" customHeight="1" x14ac:dyDescent="0.25">
      <c r="A119" s="5">
        <v>113</v>
      </c>
      <c r="B119" s="26"/>
      <c r="C119" s="6" t="s">
        <v>148</v>
      </c>
      <c r="D119" s="32">
        <v>2018</v>
      </c>
      <c r="E119" s="22">
        <v>16</v>
      </c>
      <c r="F119" s="26"/>
      <c r="G119" s="32" t="s">
        <v>209</v>
      </c>
      <c r="H119" s="22" t="s">
        <v>133</v>
      </c>
    </row>
    <row r="120" spans="1:8" ht="66.75" customHeight="1" x14ac:dyDescent="0.25">
      <c r="A120" s="5">
        <v>114</v>
      </c>
      <c r="B120" s="26"/>
      <c r="C120" s="6" t="s">
        <v>131</v>
      </c>
      <c r="D120" s="26"/>
      <c r="E120" s="22">
        <v>1</v>
      </c>
      <c r="F120" s="26"/>
      <c r="G120" s="32" t="s">
        <v>209</v>
      </c>
      <c r="H120" s="26"/>
    </row>
    <row r="121" spans="1:8" ht="66.75" customHeight="1" x14ac:dyDescent="0.25">
      <c r="A121" s="5">
        <v>115</v>
      </c>
      <c r="B121" s="26"/>
      <c r="C121" s="6" t="s">
        <v>145</v>
      </c>
      <c r="D121" s="26"/>
      <c r="E121" s="32">
        <v>1</v>
      </c>
      <c r="F121" s="26"/>
      <c r="G121" s="32" t="s">
        <v>209</v>
      </c>
      <c r="H121" s="26"/>
    </row>
    <row r="122" spans="1:8" ht="66.75" hidden="1" customHeight="1" x14ac:dyDescent="0.25">
      <c r="A122" s="5">
        <v>116</v>
      </c>
      <c r="B122" s="26"/>
      <c r="C122" s="29" t="s">
        <v>128</v>
      </c>
      <c r="D122" s="26"/>
      <c r="E122" s="22">
        <v>4</v>
      </c>
      <c r="F122" s="26"/>
      <c r="G122" s="32" t="s">
        <v>209</v>
      </c>
      <c r="H122" s="26"/>
    </row>
    <row r="123" spans="1:8" ht="66.75" customHeight="1" x14ac:dyDescent="0.25"/>
    <row r="124" spans="1:8" ht="66.75" customHeight="1" x14ac:dyDescent="0.25"/>
    <row r="125" spans="1:8" ht="66.75" customHeight="1" x14ac:dyDescent="0.25"/>
    <row r="126" spans="1:8" ht="66.75" customHeight="1" x14ac:dyDescent="0.25"/>
    <row r="127" spans="1:8" ht="66.75" customHeight="1" x14ac:dyDescent="0.25"/>
    <row r="128" spans="1:8" ht="66.75" customHeight="1" x14ac:dyDescent="0.25"/>
    <row r="129" spans="5:7" ht="66.75" customHeight="1" x14ac:dyDescent="0.25"/>
    <row r="135" spans="5:7" x14ac:dyDescent="0.25">
      <c r="E135" s="21"/>
      <c r="G135" s="21"/>
    </row>
    <row r="136" spans="5:7" x14ac:dyDescent="0.25">
      <c r="E136" s="21"/>
      <c r="G136" s="21"/>
    </row>
    <row r="137" spans="5:7" x14ac:dyDescent="0.25">
      <c r="E137" s="21"/>
      <c r="G137" s="21"/>
    </row>
    <row r="138" spans="5:7" x14ac:dyDescent="0.25">
      <c r="E138" s="21"/>
      <c r="G138" s="21"/>
    </row>
    <row r="139" spans="5:7" x14ac:dyDescent="0.25">
      <c r="E139" s="21"/>
      <c r="G139" s="21"/>
    </row>
    <row r="140" spans="5:7" x14ac:dyDescent="0.25">
      <c r="E140" s="21"/>
      <c r="G140" s="21"/>
    </row>
    <row r="141" spans="5:7" x14ac:dyDescent="0.25">
      <c r="E141" s="21"/>
      <c r="G141" s="21"/>
    </row>
    <row r="142" spans="5:7" x14ac:dyDescent="0.25">
      <c r="E142" s="21"/>
      <c r="G142" s="21"/>
    </row>
    <row r="143" spans="5:7" x14ac:dyDescent="0.25">
      <c r="E143" s="21"/>
      <c r="G143" s="21"/>
    </row>
    <row r="144" spans="5:7" x14ac:dyDescent="0.25">
      <c r="E144" s="21"/>
      <c r="G144" s="21"/>
    </row>
    <row r="145" spans="5:7" x14ac:dyDescent="0.25">
      <c r="E145" s="21"/>
      <c r="G145" s="21"/>
    </row>
    <row r="146" spans="5:7" x14ac:dyDescent="0.25">
      <c r="E146" s="21"/>
      <c r="G146" s="21"/>
    </row>
    <row r="147" spans="5:7" x14ac:dyDescent="0.25">
      <c r="E147" s="21"/>
      <c r="G147" s="21"/>
    </row>
    <row r="148" spans="5:7" x14ac:dyDescent="0.25">
      <c r="E148" s="21"/>
      <c r="G148" s="21"/>
    </row>
    <row r="149" spans="5:7" x14ac:dyDescent="0.25">
      <c r="E149" s="21"/>
      <c r="G149" s="21"/>
    </row>
    <row r="150" spans="5:7" x14ac:dyDescent="0.25">
      <c r="E150" s="21"/>
      <c r="G150" s="21"/>
    </row>
    <row r="151" spans="5:7" x14ac:dyDescent="0.25">
      <c r="E151" s="21"/>
      <c r="G151" s="21"/>
    </row>
    <row r="152" spans="5:7" x14ac:dyDescent="0.25">
      <c r="E152" s="21"/>
      <c r="G152" s="21"/>
    </row>
    <row r="153" spans="5:7" x14ac:dyDescent="0.25">
      <c r="E153" s="21"/>
      <c r="G153" s="21"/>
    </row>
    <row r="154" spans="5:7" x14ac:dyDescent="0.25">
      <c r="E154" s="21"/>
      <c r="G154" s="21"/>
    </row>
    <row r="155" spans="5:7" x14ac:dyDescent="0.25">
      <c r="E155" s="21"/>
      <c r="G155" s="21"/>
    </row>
    <row r="156" spans="5:7" x14ac:dyDescent="0.25">
      <c r="E156" s="21"/>
      <c r="G156" s="21"/>
    </row>
    <row r="157" spans="5:7" x14ac:dyDescent="0.25">
      <c r="E157" s="21"/>
      <c r="G157" s="21"/>
    </row>
    <row r="158" spans="5:7" x14ac:dyDescent="0.25">
      <c r="E158" s="21"/>
      <c r="G158" s="21"/>
    </row>
    <row r="159" spans="5:7" x14ac:dyDescent="0.25">
      <c r="E159" s="21"/>
      <c r="G159" s="21"/>
    </row>
    <row r="160" spans="5:7" x14ac:dyDescent="0.25">
      <c r="E160" s="21"/>
      <c r="G160" s="21"/>
    </row>
    <row r="161" spans="5:7" x14ac:dyDescent="0.25">
      <c r="E161" s="21"/>
      <c r="G161" s="21"/>
    </row>
    <row r="162" spans="5:7" x14ac:dyDescent="0.25">
      <c r="E162" s="21"/>
      <c r="G162" s="21"/>
    </row>
    <row r="163" spans="5:7" x14ac:dyDescent="0.25">
      <c r="E163" s="21"/>
      <c r="G163" s="21"/>
    </row>
    <row r="164" spans="5:7" x14ac:dyDescent="0.25">
      <c r="E164" s="21"/>
      <c r="G164" s="21"/>
    </row>
    <row r="165" spans="5:7" x14ac:dyDescent="0.25">
      <c r="E165" s="21"/>
      <c r="G165" s="21"/>
    </row>
    <row r="166" spans="5:7" x14ac:dyDescent="0.25">
      <c r="E166" s="21"/>
      <c r="G166" s="21"/>
    </row>
    <row r="167" spans="5:7" x14ac:dyDescent="0.25">
      <c r="E167" s="21"/>
      <c r="G167" s="21"/>
    </row>
    <row r="168" spans="5:7" x14ac:dyDescent="0.25">
      <c r="E168" s="21"/>
      <c r="G168" s="21"/>
    </row>
    <row r="169" spans="5:7" x14ac:dyDescent="0.25">
      <c r="E169" s="21"/>
      <c r="G169" s="21"/>
    </row>
    <row r="170" spans="5:7" x14ac:dyDescent="0.25">
      <c r="E170" s="21"/>
      <c r="G170" s="21"/>
    </row>
    <row r="171" spans="5:7" x14ac:dyDescent="0.25">
      <c r="E171" s="21"/>
      <c r="G171" s="21"/>
    </row>
    <row r="172" spans="5:7" x14ac:dyDescent="0.25">
      <c r="E172" s="21"/>
      <c r="G172" s="21"/>
    </row>
    <row r="173" spans="5:7" x14ac:dyDescent="0.25">
      <c r="E173" s="21"/>
      <c r="G173" s="21"/>
    </row>
    <row r="174" spans="5:7" x14ac:dyDescent="0.25">
      <c r="E174" s="21"/>
      <c r="G174" s="21"/>
    </row>
    <row r="175" spans="5:7" x14ac:dyDescent="0.25">
      <c r="E175" s="21"/>
      <c r="G175" s="21"/>
    </row>
    <row r="176" spans="5:7" x14ac:dyDescent="0.25">
      <c r="E176" s="21"/>
      <c r="G176" s="21"/>
    </row>
    <row r="177" spans="5:7" x14ac:dyDescent="0.25">
      <c r="E177" s="21"/>
      <c r="G177" s="21"/>
    </row>
    <row r="178" spans="5:7" x14ac:dyDescent="0.25">
      <c r="E178" s="21"/>
      <c r="G178" s="21"/>
    </row>
    <row r="179" spans="5:7" x14ac:dyDescent="0.25">
      <c r="E179" s="21"/>
      <c r="G179" s="21"/>
    </row>
    <row r="180" spans="5:7" x14ac:dyDescent="0.25">
      <c r="E180" s="21"/>
      <c r="G180" s="21"/>
    </row>
    <row r="181" spans="5:7" x14ac:dyDescent="0.25">
      <c r="E181" s="21"/>
      <c r="G181" s="21"/>
    </row>
    <row r="182" spans="5:7" x14ac:dyDescent="0.25">
      <c r="E182" s="21"/>
      <c r="G182" s="21"/>
    </row>
    <row r="183" spans="5:7" x14ac:dyDescent="0.25">
      <c r="E183" s="21"/>
      <c r="G183" s="21"/>
    </row>
    <row r="184" spans="5:7" x14ac:dyDescent="0.25">
      <c r="E184" s="21"/>
      <c r="G184" s="21"/>
    </row>
    <row r="185" spans="5:7" x14ac:dyDescent="0.25">
      <c r="E185" s="21"/>
      <c r="G185" s="21"/>
    </row>
    <row r="186" spans="5:7" x14ac:dyDescent="0.25">
      <c r="E186" s="21"/>
      <c r="G186" s="21"/>
    </row>
    <row r="187" spans="5:7" x14ac:dyDescent="0.25">
      <c r="E187" s="21"/>
      <c r="G187" s="21"/>
    </row>
    <row r="188" spans="5:7" x14ac:dyDescent="0.25">
      <c r="E188" s="21"/>
      <c r="G188" s="21"/>
    </row>
    <row r="189" spans="5:7" x14ac:dyDescent="0.25">
      <c r="E189" s="21"/>
      <c r="G189" s="21"/>
    </row>
    <row r="190" spans="5:7" x14ac:dyDescent="0.25">
      <c r="E190" s="21"/>
      <c r="G190" s="21"/>
    </row>
    <row r="191" spans="5:7" x14ac:dyDescent="0.25">
      <c r="E191" s="21"/>
      <c r="G191" s="21"/>
    </row>
    <row r="192" spans="5:7" x14ac:dyDescent="0.25">
      <c r="E192" s="21"/>
      <c r="G192" s="21"/>
    </row>
    <row r="193" spans="5:7" x14ac:dyDescent="0.25">
      <c r="E193" s="21"/>
      <c r="G193" s="21"/>
    </row>
    <row r="194" spans="5:7" x14ac:dyDescent="0.25">
      <c r="E194" s="21"/>
      <c r="G194" s="21"/>
    </row>
    <row r="195" spans="5:7" x14ac:dyDescent="0.25">
      <c r="E195" s="21"/>
      <c r="G195" s="21"/>
    </row>
    <row r="196" spans="5:7" x14ac:dyDescent="0.25">
      <c r="E196" s="21"/>
      <c r="G196" s="21"/>
    </row>
    <row r="197" spans="5:7" x14ac:dyDescent="0.25">
      <c r="E197" s="21"/>
      <c r="G197" s="21"/>
    </row>
    <row r="198" spans="5:7" x14ac:dyDescent="0.25">
      <c r="E198" s="21"/>
      <c r="G198" s="21"/>
    </row>
    <row r="199" spans="5:7" x14ac:dyDescent="0.25">
      <c r="E199" s="21"/>
      <c r="G199" s="21"/>
    </row>
    <row r="200" spans="5:7" x14ac:dyDescent="0.25">
      <c r="E200" s="21"/>
      <c r="G200" s="21"/>
    </row>
    <row r="201" spans="5:7" x14ac:dyDescent="0.25">
      <c r="E201" s="21"/>
      <c r="G201" s="21"/>
    </row>
    <row r="202" spans="5:7" x14ac:dyDescent="0.25">
      <c r="E202" s="21"/>
      <c r="G202" s="21"/>
    </row>
    <row r="203" spans="5:7" x14ac:dyDescent="0.25">
      <c r="E203" s="21"/>
      <c r="G203" s="21"/>
    </row>
    <row r="204" spans="5:7" x14ac:dyDescent="0.25">
      <c r="E204" s="21"/>
      <c r="G204" s="21"/>
    </row>
    <row r="205" spans="5:7" x14ac:dyDescent="0.25">
      <c r="E205" s="21"/>
      <c r="G205" s="21"/>
    </row>
    <row r="206" spans="5:7" x14ac:dyDescent="0.25">
      <c r="E206" s="21"/>
      <c r="G206" s="21"/>
    </row>
    <row r="207" spans="5:7" x14ac:dyDescent="0.25">
      <c r="E207" s="21"/>
      <c r="G207" s="21"/>
    </row>
    <row r="208" spans="5:7" x14ac:dyDescent="0.25">
      <c r="E208" s="21"/>
      <c r="G208" s="21"/>
    </row>
    <row r="209" spans="5:7" x14ac:dyDescent="0.25">
      <c r="E209" s="21"/>
      <c r="G209" s="21"/>
    </row>
    <row r="210" spans="5:7" x14ac:dyDescent="0.25">
      <c r="E210" s="21"/>
      <c r="G210" s="21"/>
    </row>
    <row r="211" spans="5:7" x14ac:dyDescent="0.25">
      <c r="E211" s="21"/>
      <c r="G211" s="21"/>
    </row>
    <row r="212" spans="5:7" x14ac:dyDescent="0.25">
      <c r="E212" s="21"/>
      <c r="G212" s="21"/>
    </row>
    <row r="213" spans="5:7" x14ac:dyDescent="0.25">
      <c r="E213" s="21"/>
      <c r="G213" s="21"/>
    </row>
    <row r="214" spans="5:7" x14ac:dyDescent="0.25">
      <c r="E214" s="21"/>
      <c r="G214" s="21"/>
    </row>
    <row r="215" spans="5:7" x14ac:dyDescent="0.25">
      <c r="E215" s="21"/>
      <c r="G215" s="21"/>
    </row>
    <row r="216" spans="5:7" x14ac:dyDescent="0.25">
      <c r="E216" s="21"/>
      <c r="G216" s="21"/>
    </row>
    <row r="217" spans="5:7" x14ac:dyDescent="0.25">
      <c r="E217" s="21"/>
      <c r="G217" s="21"/>
    </row>
    <row r="218" spans="5:7" x14ac:dyDescent="0.25">
      <c r="E218" s="21"/>
      <c r="G218" s="21"/>
    </row>
    <row r="219" spans="5:7" x14ac:dyDescent="0.25">
      <c r="E219" s="21"/>
      <c r="G219" s="21"/>
    </row>
    <row r="220" spans="5:7" x14ac:dyDescent="0.25">
      <c r="E220" s="21"/>
      <c r="G220" s="21"/>
    </row>
    <row r="221" spans="5:7" x14ac:dyDescent="0.25">
      <c r="E221" s="21"/>
      <c r="G221" s="21"/>
    </row>
    <row r="222" spans="5:7" x14ac:dyDescent="0.25">
      <c r="E222" s="21"/>
      <c r="G222" s="21"/>
    </row>
    <row r="223" spans="5:7" x14ac:dyDescent="0.25">
      <c r="E223" s="21"/>
      <c r="G223" s="21"/>
    </row>
    <row r="224" spans="5:7" x14ac:dyDescent="0.25">
      <c r="E224" s="21"/>
      <c r="G224" s="21"/>
    </row>
    <row r="225" spans="5:7" x14ac:dyDescent="0.25">
      <c r="E225" s="21"/>
      <c r="G225" s="21"/>
    </row>
    <row r="226" spans="5:7" x14ac:dyDescent="0.25">
      <c r="E226" s="21"/>
      <c r="G226" s="21"/>
    </row>
    <row r="227" spans="5:7" x14ac:dyDescent="0.25">
      <c r="E227" s="21"/>
      <c r="G227" s="21"/>
    </row>
    <row r="228" spans="5:7" x14ac:dyDescent="0.25">
      <c r="E228" s="21"/>
      <c r="G228" s="21"/>
    </row>
    <row r="229" spans="5:7" x14ac:dyDescent="0.25">
      <c r="E229" s="21"/>
      <c r="G229" s="21"/>
    </row>
    <row r="230" spans="5:7" x14ac:dyDescent="0.25">
      <c r="E230" s="21"/>
      <c r="G230" s="21"/>
    </row>
    <row r="231" spans="5:7" x14ac:dyDescent="0.25">
      <c r="E231" s="21"/>
      <c r="G231" s="21"/>
    </row>
    <row r="232" spans="5:7" x14ac:dyDescent="0.25">
      <c r="E232" s="21"/>
      <c r="G232" s="21"/>
    </row>
    <row r="233" spans="5:7" x14ac:dyDescent="0.25">
      <c r="E233" s="21"/>
      <c r="G233" s="21"/>
    </row>
    <row r="234" spans="5:7" x14ac:dyDescent="0.25">
      <c r="E234" s="21"/>
      <c r="G234" s="21"/>
    </row>
    <row r="235" spans="5:7" x14ac:dyDescent="0.25">
      <c r="E235" s="21"/>
      <c r="G235" s="21"/>
    </row>
    <row r="236" spans="5:7" x14ac:dyDescent="0.25">
      <c r="E236" s="21"/>
      <c r="G236" s="21"/>
    </row>
    <row r="237" spans="5:7" x14ac:dyDescent="0.25">
      <c r="E237" s="21"/>
      <c r="G237" s="21"/>
    </row>
    <row r="238" spans="5:7" x14ac:dyDescent="0.25">
      <c r="E238" s="21"/>
      <c r="G238" s="21"/>
    </row>
    <row r="239" spans="5:7" x14ac:dyDescent="0.25">
      <c r="E239" s="21"/>
      <c r="G239" s="21"/>
    </row>
    <row r="240" spans="5:7" x14ac:dyDescent="0.25">
      <c r="E240" s="21"/>
      <c r="G240" s="21"/>
    </row>
    <row r="241" spans="5:7" x14ac:dyDescent="0.25">
      <c r="E241" s="21"/>
      <c r="G241" s="21"/>
    </row>
    <row r="242" spans="5:7" x14ac:dyDescent="0.25">
      <c r="E242" s="21"/>
      <c r="G242" s="21"/>
    </row>
    <row r="243" spans="5:7" x14ac:dyDescent="0.25">
      <c r="E243" s="21"/>
      <c r="G243" s="21"/>
    </row>
    <row r="244" spans="5:7" x14ac:dyDescent="0.25">
      <c r="E244" s="21"/>
      <c r="G244" s="21"/>
    </row>
    <row r="245" spans="5:7" x14ac:dyDescent="0.25">
      <c r="E245" s="21"/>
      <c r="G245" s="21"/>
    </row>
    <row r="246" spans="5:7" x14ac:dyDescent="0.25">
      <c r="E246" s="21"/>
      <c r="G246" s="21"/>
    </row>
    <row r="247" spans="5:7" x14ac:dyDescent="0.25">
      <c r="E247" s="21"/>
      <c r="G247" s="21"/>
    </row>
    <row r="248" spans="5:7" x14ac:dyDescent="0.25">
      <c r="E248" s="21"/>
      <c r="G248" s="21"/>
    </row>
    <row r="249" spans="5:7" x14ac:dyDescent="0.25">
      <c r="E249" s="21"/>
      <c r="G249" s="21"/>
    </row>
    <row r="250" spans="5:7" x14ac:dyDescent="0.25">
      <c r="E250" s="21"/>
      <c r="G250" s="21"/>
    </row>
    <row r="251" spans="5:7" x14ac:dyDescent="0.25">
      <c r="E251" s="21"/>
      <c r="G251" s="21"/>
    </row>
    <row r="252" spans="5:7" x14ac:dyDescent="0.25">
      <c r="E252" s="21"/>
      <c r="G252" s="21"/>
    </row>
    <row r="253" spans="5:7" x14ac:dyDescent="0.25">
      <c r="E253" s="21"/>
      <c r="G253" s="21"/>
    </row>
    <row r="254" spans="5:7" x14ac:dyDescent="0.25">
      <c r="E254" s="21"/>
      <c r="G254" s="21"/>
    </row>
    <row r="255" spans="5:7" x14ac:dyDescent="0.25">
      <c r="E255" s="21"/>
      <c r="G255" s="21"/>
    </row>
    <row r="256" spans="5:7" x14ac:dyDescent="0.25">
      <c r="E256" s="21"/>
      <c r="G256" s="21"/>
    </row>
    <row r="257" spans="5:7" x14ac:dyDescent="0.25">
      <c r="E257" s="21"/>
      <c r="G257" s="21"/>
    </row>
    <row r="258" spans="5:7" x14ac:dyDescent="0.25">
      <c r="E258" s="21"/>
      <c r="G258" s="21"/>
    </row>
    <row r="259" spans="5:7" x14ac:dyDescent="0.25">
      <c r="E259" s="21"/>
      <c r="G259" s="21"/>
    </row>
    <row r="260" spans="5:7" x14ac:dyDescent="0.25">
      <c r="E260" s="21"/>
      <c r="G260" s="21"/>
    </row>
    <row r="261" spans="5:7" x14ac:dyDescent="0.25">
      <c r="E261" s="21"/>
      <c r="G261" s="21"/>
    </row>
    <row r="262" spans="5:7" x14ac:dyDescent="0.25">
      <c r="E262" s="21"/>
      <c r="G262" s="21"/>
    </row>
    <row r="263" spans="5:7" x14ac:dyDescent="0.25">
      <c r="E263" s="21"/>
      <c r="G263" s="21"/>
    </row>
    <row r="264" spans="5:7" x14ac:dyDescent="0.25">
      <c r="E264" s="21"/>
      <c r="G264" s="21"/>
    </row>
    <row r="265" spans="5:7" x14ac:dyDescent="0.25">
      <c r="E265" s="21"/>
      <c r="G265" s="21"/>
    </row>
    <row r="266" spans="5:7" x14ac:dyDescent="0.25">
      <c r="E266" s="21"/>
      <c r="G266" s="21"/>
    </row>
    <row r="267" spans="5:7" x14ac:dyDescent="0.25">
      <c r="E267" s="21"/>
      <c r="G267" s="21"/>
    </row>
    <row r="268" spans="5:7" x14ac:dyDescent="0.25">
      <c r="E268" s="21"/>
      <c r="G268" s="21"/>
    </row>
    <row r="269" spans="5:7" x14ac:dyDescent="0.25">
      <c r="E269" s="21"/>
      <c r="G269" s="21"/>
    </row>
    <row r="270" spans="5:7" x14ac:dyDescent="0.25">
      <c r="E270" s="21"/>
      <c r="G270" s="21"/>
    </row>
    <row r="271" spans="5:7" x14ac:dyDescent="0.25">
      <c r="E271" s="21"/>
      <c r="G271" s="21"/>
    </row>
    <row r="272" spans="5:7" x14ac:dyDescent="0.25">
      <c r="E272" s="21"/>
      <c r="G272" s="21"/>
    </row>
    <row r="273" spans="5:7" x14ac:dyDescent="0.25">
      <c r="E273" s="21"/>
      <c r="G273" s="21"/>
    </row>
    <row r="274" spans="5:7" x14ac:dyDescent="0.25">
      <c r="E274" s="21"/>
      <c r="G274" s="21"/>
    </row>
    <row r="275" spans="5:7" x14ac:dyDescent="0.25">
      <c r="E275" s="21"/>
      <c r="G275" s="21"/>
    </row>
    <row r="276" spans="5:7" x14ac:dyDescent="0.25">
      <c r="E276" s="21"/>
      <c r="G276" s="21"/>
    </row>
    <row r="277" spans="5:7" x14ac:dyDescent="0.25">
      <c r="E277" s="21"/>
      <c r="G277" s="21"/>
    </row>
    <row r="278" spans="5:7" x14ac:dyDescent="0.25">
      <c r="E278" s="21"/>
      <c r="G278" s="21"/>
    </row>
    <row r="279" spans="5:7" x14ac:dyDescent="0.25">
      <c r="E279" s="21"/>
      <c r="G279" s="21"/>
    </row>
    <row r="280" spans="5:7" x14ac:dyDescent="0.25">
      <c r="E280" s="21"/>
      <c r="G280" s="21"/>
    </row>
    <row r="281" spans="5:7" x14ac:dyDescent="0.25">
      <c r="E281" s="21"/>
      <c r="G281" s="21"/>
    </row>
    <row r="282" spans="5:7" x14ac:dyDescent="0.25">
      <c r="E282" s="21"/>
      <c r="G282" s="21"/>
    </row>
    <row r="283" spans="5:7" x14ac:dyDescent="0.25">
      <c r="E283" s="21"/>
      <c r="G283" s="21"/>
    </row>
    <row r="284" spans="5:7" x14ac:dyDescent="0.25">
      <c r="E284" s="21"/>
      <c r="G284" s="21"/>
    </row>
    <row r="285" spans="5:7" x14ac:dyDescent="0.25">
      <c r="E285" s="21"/>
      <c r="G285" s="21"/>
    </row>
    <row r="286" spans="5:7" x14ac:dyDescent="0.25">
      <c r="E286" s="21"/>
      <c r="G286" s="21"/>
    </row>
    <row r="287" spans="5:7" x14ac:dyDescent="0.25">
      <c r="E287" s="21"/>
      <c r="G287" s="21"/>
    </row>
    <row r="288" spans="5:7" x14ac:dyDescent="0.25">
      <c r="E288" s="21"/>
      <c r="G288" s="21"/>
    </row>
    <row r="289" spans="5:7" x14ac:dyDescent="0.25">
      <c r="E289" s="21"/>
      <c r="G289" s="21"/>
    </row>
    <row r="290" spans="5:7" x14ac:dyDescent="0.25">
      <c r="E290" s="21"/>
      <c r="G290" s="21"/>
    </row>
    <row r="291" spans="5:7" x14ac:dyDescent="0.25">
      <c r="E291" s="21"/>
      <c r="G291" s="21"/>
    </row>
    <row r="292" spans="5:7" x14ac:dyDescent="0.25">
      <c r="E292" s="21"/>
      <c r="G292" s="21"/>
    </row>
    <row r="293" spans="5:7" x14ac:dyDescent="0.25">
      <c r="E293" s="21"/>
      <c r="G293" s="21"/>
    </row>
    <row r="294" spans="5:7" x14ac:dyDescent="0.25">
      <c r="E294" s="21"/>
      <c r="G294" s="21"/>
    </row>
    <row r="295" spans="5:7" x14ac:dyDescent="0.25">
      <c r="E295" s="21"/>
      <c r="G295" s="21"/>
    </row>
    <row r="296" spans="5:7" x14ac:dyDescent="0.25">
      <c r="E296" s="21"/>
      <c r="G296" s="21"/>
    </row>
    <row r="297" spans="5:7" x14ac:dyDescent="0.25">
      <c r="E297" s="21"/>
      <c r="G297" s="21"/>
    </row>
    <row r="298" spans="5:7" x14ac:dyDescent="0.25">
      <c r="E298" s="21"/>
      <c r="G298" s="21"/>
    </row>
    <row r="299" spans="5:7" x14ac:dyDescent="0.25">
      <c r="E299" s="21"/>
      <c r="G299" s="21"/>
    </row>
    <row r="300" spans="5:7" x14ac:dyDescent="0.25">
      <c r="E300" s="21"/>
      <c r="G300" s="21"/>
    </row>
    <row r="301" spans="5:7" x14ac:dyDescent="0.25">
      <c r="E301" s="21"/>
      <c r="G301" s="21"/>
    </row>
    <row r="302" spans="5:7" x14ac:dyDescent="0.25">
      <c r="E302" s="21"/>
      <c r="G302" s="21"/>
    </row>
    <row r="303" spans="5:7" x14ac:dyDescent="0.25">
      <c r="E303" s="21"/>
      <c r="G303" s="21"/>
    </row>
    <row r="304" spans="5:7" x14ac:dyDescent="0.25">
      <c r="E304" s="21"/>
      <c r="G304" s="21"/>
    </row>
    <row r="305" spans="5:7" x14ac:dyDescent="0.25">
      <c r="E305" s="21"/>
      <c r="G305" s="21"/>
    </row>
    <row r="306" spans="5:7" x14ac:dyDescent="0.25">
      <c r="E306" s="21"/>
      <c r="G306" s="21"/>
    </row>
    <row r="307" spans="5:7" x14ac:dyDescent="0.25">
      <c r="E307" s="21"/>
      <c r="G307" s="21"/>
    </row>
    <row r="308" spans="5:7" x14ac:dyDescent="0.25">
      <c r="E308" s="21"/>
      <c r="G308" s="21"/>
    </row>
    <row r="309" spans="5:7" x14ac:dyDescent="0.25">
      <c r="E309" s="21"/>
      <c r="G309" s="21"/>
    </row>
    <row r="310" spans="5:7" x14ac:dyDescent="0.25">
      <c r="E310" s="21"/>
      <c r="G310" s="21"/>
    </row>
    <row r="311" spans="5:7" x14ac:dyDescent="0.25">
      <c r="E311" s="21"/>
      <c r="G311" s="21"/>
    </row>
    <row r="312" spans="5:7" x14ac:dyDescent="0.25">
      <c r="E312" s="21"/>
      <c r="G312" s="21"/>
    </row>
    <row r="313" spans="5:7" x14ac:dyDescent="0.25">
      <c r="E313" s="21"/>
      <c r="G313" s="21"/>
    </row>
    <row r="314" spans="5:7" x14ac:dyDescent="0.25">
      <c r="E314" s="21"/>
      <c r="G314" s="21"/>
    </row>
    <row r="315" spans="5:7" x14ac:dyDescent="0.25">
      <c r="E315" s="21"/>
      <c r="G315" s="21"/>
    </row>
    <row r="316" spans="5:7" x14ac:dyDescent="0.25">
      <c r="E316" s="21"/>
      <c r="G316" s="21"/>
    </row>
    <row r="317" spans="5:7" x14ac:dyDescent="0.25">
      <c r="E317" s="21"/>
      <c r="G317" s="21"/>
    </row>
    <row r="318" spans="5:7" x14ac:dyDescent="0.25">
      <c r="E318" s="21"/>
      <c r="G318" s="21"/>
    </row>
    <row r="319" spans="5:7" x14ac:dyDescent="0.25">
      <c r="E319" s="21"/>
      <c r="G319" s="21"/>
    </row>
    <row r="320" spans="5:7" x14ac:dyDescent="0.25">
      <c r="E320" s="21"/>
      <c r="G320" s="21"/>
    </row>
    <row r="321" spans="5:7" x14ac:dyDescent="0.25">
      <c r="E321" s="21"/>
      <c r="G321" s="21"/>
    </row>
    <row r="322" spans="5:7" x14ac:dyDescent="0.25">
      <c r="E322" s="21"/>
      <c r="G322" s="21"/>
    </row>
    <row r="323" spans="5:7" x14ac:dyDescent="0.25">
      <c r="E323" s="21"/>
      <c r="G323" s="21"/>
    </row>
    <row r="324" spans="5:7" x14ac:dyDescent="0.25">
      <c r="E324" s="21"/>
      <c r="G324" s="21"/>
    </row>
    <row r="325" spans="5:7" x14ac:dyDescent="0.25">
      <c r="E325" s="21"/>
      <c r="G325" s="21"/>
    </row>
    <row r="326" spans="5:7" x14ac:dyDescent="0.25">
      <c r="E326" s="21"/>
      <c r="G326" s="21"/>
    </row>
    <row r="327" spans="5:7" x14ac:dyDescent="0.25">
      <c r="E327" s="21"/>
      <c r="G327" s="21"/>
    </row>
    <row r="328" spans="5:7" x14ac:dyDescent="0.25">
      <c r="E328" s="21"/>
      <c r="G328" s="21"/>
    </row>
    <row r="329" spans="5:7" x14ac:dyDescent="0.25">
      <c r="E329" s="21"/>
      <c r="G329" s="21"/>
    </row>
    <row r="330" spans="5:7" x14ac:dyDescent="0.25">
      <c r="E330" s="21"/>
      <c r="G330" s="21"/>
    </row>
    <row r="331" spans="5:7" x14ac:dyDescent="0.25">
      <c r="E331" s="21"/>
      <c r="G331" s="21"/>
    </row>
    <row r="332" spans="5:7" x14ac:dyDescent="0.25">
      <c r="E332" s="21"/>
      <c r="G332" s="21"/>
    </row>
    <row r="333" spans="5:7" x14ac:dyDescent="0.25">
      <c r="E333" s="21"/>
      <c r="G333" s="21"/>
    </row>
    <row r="334" spans="5:7" x14ac:dyDescent="0.25">
      <c r="E334" s="21"/>
      <c r="G334" s="21"/>
    </row>
    <row r="335" spans="5:7" x14ac:dyDescent="0.25">
      <c r="E335" s="21"/>
      <c r="G335" s="21"/>
    </row>
    <row r="336" spans="5:7" x14ac:dyDescent="0.25">
      <c r="E336" s="21"/>
      <c r="G336" s="21"/>
    </row>
    <row r="337" spans="5:7" x14ac:dyDescent="0.25">
      <c r="E337" s="21"/>
      <c r="G337" s="21"/>
    </row>
    <row r="338" spans="5:7" x14ac:dyDescent="0.25">
      <c r="E338" s="21"/>
      <c r="G338" s="21"/>
    </row>
    <row r="339" spans="5:7" x14ac:dyDescent="0.25">
      <c r="E339" s="21"/>
      <c r="G339" s="21"/>
    </row>
    <row r="340" spans="5:7" x14ac:dyDescent="0.25">
      <c r="E340" s="21"/>
      <c r="G340" s="21"/>
    </row>
    <row r="341" spans="5:7" x14ac:dyDescent="0.25">
      <c r="E341" s="21"/>
      <c r="G341" s="21"/>
    </row>
    <row r="342" spans="5:7" x14ac:dyDescent="0.25">
      <c r="E342" s="21"/>
      <c r="G342" s="21"/>
    </row>
    <row r="343" spans="5:7" x14ac:dyDescent="0.25">
      <c r="E343" s="21"/>
      <c r="G343" s="21"/>
    </row>
    <row r="344" spans="5:7" x14ac:dyDescent="0.25">
      <c r="E344" s="21"/>
      <c r="G344" s="21"/>
    </row>
    <row r="345" spans="5:7" x14ac:dyDescent="0.25">
      <c r="E345" s="21"/>
      <c r="G345" s="21"/>
    </row>
    <row r="346" spans="5:7" x14ac:dyDescent="0.25">
      <c r="E346" s="21"/>
      <c r="G346" s="21"/>
    </row>
    <row r="347" spans="5:7" x14ac:dyDescent="0.25">
      <c r="E347" s="21"/>
      <c r="G347" s="21"/>
    </row>
    <row r="348" spans="5:7" x14ac:dyDescent="0.25">
      <c r="E348" s="21"/>
      <c r="G348" s="21"/>
    </row>
    <row r="349" spans="5:7" x14ac:dyDescent="0.25">
      <c r="E349" s="21"/>
      <c r="G349" s="21"/>
    </row>
    <row r="350" spans="5:7" x14ac:dyDescent="0.25">
      <c r="E350" s="21"/>
      <c r="G350" s="21"/>
    </row>
    <row r="351" spans="5:7" x14ac:dyDescent="0.25">
      <c r="E351" s="21"/>
      <c r="G351" s="21"/>
    </row>
    <row r="352" spans="5:7" x14ac:dyDescent="0.25">
      <c r="E352" s="21"/>
      <c r="G352" s="21"/>
    </row>
    <row r="353" spans="5:7" x14ac:dyDescent="0.25">
      <c r="E353" s="21"/>
      <c r="G353" s="21"/>
    </row>
    <row r="354" spans="5:7" x14ac:dyDescent="0.25">
      <c r="E354" s="21"/>
      <c r="G354" s="21"/>
    </row>
    <row r="355" spans="5:7" x14ac:dyDescent="0.25">
      <c r="E355" s="21"/>
      <c r="G355" s="21"/>
    </row>
    <row r="356" spans="5:7" x14ac:dyDescent="0.25">
      <c r="E356" s="21"/>
      <c r="G356" s="21"/>
    </row>
    <row r="357" spans="5:7" x14ac:dyDescent="0.25">
      <c r="E357" s="21"/>
      <c r="G357" s="21"/>
    </row>
    <row r="358" spans="5:7" x14ac:dyDescent="0.25">
      <c r="E358" s="21"/>
      <c r="G358" s="21"/>
    </row>
    <row r="359" spans="5:7" x14ac:dyDescent="0.25">
      <c r="E359" s="21"/>
      <c r="G359" s="21"/>
    </row>
    <row r="360" spans="5:7" x14ac:dyDescent="0.25">
      <c r="E360" s="21"/>
      <c r="G360" s="21"/>
    </row>
    <row r="361" spans="5:7" x14ac:dyDescent="0.25">
      <c r="E361" s="21"/>
      <c r="G361" s="21"/>
    </row>
    <row r="362" spans="5:7" x14ac:dyDescent="0.25">
      <c r="E362" s="21"/>
      <c r="G362" s="21"/>
    </row>
    <row r="363" spans="5:7" x14ac:dyDescent="0.25">
      <c r="E363" s="21"/>
      <c r="G363" s="21"/>
    </row>
    <row r="364" spans="5:7" x14ac:dyDescent="0.25">
      <c r="E364" s="21"/>
      <c r="G364" s="21"/>
    </row>
    <row r="365" spans="5:7" x14ac:dyDescent="0.25">
      <c r="E365" s="21"/>
      <c r="G365" s="21"/>
    </row>
    <row r="366" spans="5:7" x14ac:dyDescent="0.25">
      <c r="E366" s="21"/>
      <c r="G366" s="21"/>
    </row>
    <row r="367" spans="5:7" x14ac:dyDescent="0.25">
      <c r="E367" s="21"/>
      <c r="G367" s="21"/>
    </row>
    <row r="368" spans="5:7" x14ac:dyDescent="0.25">
      <c r="E368" s="21"/>
      <c r="G368" s="21"/>
    </row>
    <row r="369" spans="5:7" x14ac:dyDescent="0.25">
      <c r="E369" s="21"/>
      <c r="G369" s="21"/>
    </row>
    <row r="370" spans="5:7" x14ac:dyDescent="0.25">
      <c r="E370" s="21"/>
      <c r="G370" s="21"/>
    </row>
    <row r="371" spans="5:7" x14ac:dyDescent="0.25">
      <c r="E371" s="21"/>
      <c r="G371" s="21"/>
    </row>
    <row r="372" spans="5:7" x14ac:dyDescent="0.25">
      <c r="E372" s="21"/>
      <c r="G372" s="21"/>
    </row>
    <row r="373" spans="5:7" x14ac:dyDescent="0.25">
      <c r="E373" s="21"/>
      <c r="G373" s="21"/>
    </row>
    <row r="374" spans="5:7" x14ac:dyDescent="0.25">
      <c r="E374" s="21"/>
      <c r="G374" s="21"/>
    </row>
    <row r="375" spans="5:7" x14ac:dyDescent="0.25">
      <c r="E375" s="21"/>
      <c r="G375" s="21"/>
    </row>
    <row r="376" spans="5:7" x14ac:dyDescent="0.25">
      <c r="E376" s="21"/>
      <c r="G376" s="21"/>
    </row>
    <row r="377" spans="5:7" x14ac:dyDescent="0.25">
      <c r="E377" s="21"/>
      <c r="G377" s="21"/>
    </row>
    <row r="378" spans="5:7" x14ac:dyDescent="0.25">
      <c r="E378" s="21"/>
      <c r="G378" s="21"/>
    </row>
    <row r="379" spans="5:7" x14ac:dyDescent="0.25">
      <c r="E379" s="21"/>
      <c r="G379" s="21"/>
    </row>
    <row r="380" spans="5:7" x14ac:dyDescent="0.25">
      <c r="E380" s="21"/>
      <c r="G380" s="21"/>
    </row>
    <row r="381" spans="5:7" x14ac:dyDescent="0.25">
      <c r="E381" s="21"/>
      <c r="G381" s="21"/>
    </row>
    <row r="382" spans="5:7" x14ac:dyDescent="0.25">
      <c r="E382" s="21"/>
      <c r="G382" s="21"/>
    </row>
    <row r="383" spans="5:7" x14ac:dyDescent="0.25">
      <c r="E383" s="21"/>
      <c r="G383" s="21"/>
    </row>
    <row r="384" spans="5:7" x14ac:dyDescent="0.25">
      <c r="E384" s="21"/>
      <c r="G384" s="21"/>
    </row>
    <row r="385" spans="5:7" x14ac:dyDescent="0.25">
      <c r="E385" s="21"/>
      <c r="G385" s="21"/>
    </row>
    <row r="386" spans="5:7" x14ac:dyDescent="0.25">
      <c r="E386" s="21"/>
      <c r="G386" s="21"/>
    </row>
    <row r="387" spans="5:7" x14ac:dyDescent="0.25">
      <c r="E387" s="21"/>
      <c r="G387" s="21"/>
    </row>
    <row r="388" spans="5:7" x14ac:dyDescent="0.25">
      <c r="E388" s="21"/>
      <c r="G388" s="21"/>
    </row>
    <row r="389" spans="5:7" x14ac:dyDescent="0.25">
      <c r="E389" s="21"/>
      <c r="G389" s="21"/>
    </row>
    <row r="390" spans="5:7" x14ac:dyDescent="0.25">
      <c r="E390" s="21"/>
      <c r="G390" s="21"/>
    </row>
    <row r="391" spans="5:7" x14ac:dyDescent="0.25">
      <c r="E391" s="21"/>
      <c r="G391" s="21"/>
    </row>
    <row r="392" spans="5:7" x14ac:dyDescent="0.25">
      <c r="E392" s="21"/>
      <c r="G392" s="21"/>
    </row>
    <row r="393" spans="5:7" x14ac:dyDescent="0.25">
      <c r="E393" s="21"/>
      <c r="G393" s="21"/>
    </row>
    <row r="394" spans="5:7" x14ac:dyDescent="0.25">
      <c r="E394" s="21"/>
      <c r="G394" s="21"/>
    </row>
    <row r="395" spans="5:7" x14ac:dyDescent="0.25">
      <c r="E395" s="21"/>
      <c r="G395" s="21"/>
    </row>
    <row r="396" spans="5:7" x14ac:dyDescent="0.25">
      <c r="E396" s="21"/>
      <c r="G396" s="21"/>
    </row>
    <row r="397" spans="5:7" x14ac:dyDescent="0.25">
      <c r="E397" s="21"/>
      <c r="G397" s="21"/>
    </row>
    <row r="398" spans="5:7" x14ac:dyDescent="0.25">
      <c r="E398" s="21"/>
      <c r="G398" s="21"/>
    </row>
    <row r="399" spans="5:7" x14ac:dyDescent="0.25">
      <c r="E399" s="21"/>
      <c r="G399" s="21"/>
    </row>
    <row r="400" spans="5:7" x14ac:dyDescent="0.25">
      <c r="E400" s="21"/>
      <c r="G400" s="21"/>
    </row>
    <row r="401" spans="5:7" x14ac:dyDescent="0.25">
      <c r="E401" s="21"/>
      <c r="G401" s="21"/>
    </row>
    <row r="402" spans="5:7" x14ac:dyDescent="0.25">
      <c r="E402" s="21"/>
      <c r="G402" s="21"/>
    </row>
    <row r="403" spans="5:7" x14ac:dyDescent="0.25">
      <c r="E403" s="21"/>
      <c r="G403" s="21"/>
    </row>
    <row r="404" spans="5:7" x14ac:dyDescent="0.25">
      <c r="E404" s="21"/>
      <c r="G404" s="21"/>
    </row>
    <row r="405" spans="5:7" x14ac:dyDescent="0.25">
      <c r="E405" s="21"/>
      <c r="G405" s="21"/>
    </row>
    <row r="406" spans="5:7" x14ac:dyDescent="0.25">
      <c r="E406" s="21"/>
      <c r="G406" s="21"/>
    </row>
    <row r="407" spans="5:7" x14ac:dyDescent="0.25">
      <c r="E407" s="21"/>
      <c r="G407" s="21"/>
    </row>
    <row r="408" spans="5:7" x14ac:dyDescent="0.25">
      <c r="E408" s="21"/>
      <c r="G408" s="21"/>
    </row>
    <row r="409" spans="5:7" x14ac:dyDescent="0.25">
      <c r="E409" s="21"/>
      <c r="G409" s="21"/>
    </row>
    <row r="410" spans="5:7" x14ac:dyDescent="0.25">
      <c r="E410" s="21"/>
      <c r="G410" s="21"/>
    </row>
    <row r="411" spans="5:7" x14ac:dyDescent="0.25">
      <c r="E411" s="21"/>
      <c r="G411" s="21"/>
    </row>
    <row r="412" spans="5:7" x14ac:dyDescent="0.25">
      <c r="E412" s="21"/>
      <c r="G412" s="21"/>
    </row>
    <row r="413" spans="5:7" x14ac:dyDescent="0.25">
      <c r="E413" s="21"/>
      <c r="G413" s="21"/>
    </row>
    <row r="414" spans="5:7" x14ac:dyDescent="0.25">
      <c r="E414" s="21"/>
      <c r="G414" s="21"/>
    </row>
    <row r="415" spans="5:7" x14ac:dyDescent="0.25">
      <c r="E415" s="21"/>
      <c r="G415" s="21"/>
    </row>
    <row r="416" spans="5:7" x14ac:dyDescent="0.25">
      <c r="E416" s="21"/>
      <c r="G416" s="21"/>
    </row>
    <row r="417" spans="5:7" x14ac:dyDescent="0.25">
      <c r="E417" s="21"/>
      <c r="G417" s="21"/>
    </row>
    <row r="418" spans="5:7" x14ac:dyDescent="0.25">
      <c r="E418" s="21"/>
      <c r="G418" s="21"/>
    </row>
    <row r="419" spans="5:7" x14ac:dyDescent="0.25">
      <c r="E419" s="21"/>
      <c r="G419" s="21"/>
    </row>
    <row r="420" spans="5:7" x14ac:dyDescent="0.25">
      <c r="E420" s="21"/>
      <c r="G420" s="21"/>
    </row>
    <row r="421" spans="5:7" x14ac:dyDescent="0.25">
      <c r="E421" s="21"/>
      <c r="G421" s="21"/>
    </row>
    <row r="422" spans="5:7" x14ac:dyDescent="0.25">
      <c r="E422" s="21"/>
      <c r="G422" s="21"/>
    </row>
    <row r="423" spans="5:7" x14ac:dyDescent="0.25">
      <c r="E423" s="21"/>
      <c r="G423" s="21"/>
    </row>
    <row r="424" spans="5:7" x14ac:dyDescent="0.25">
      <c r="E424" s="21"/>
      <c r="G424" s="21"/>
    </row>
    <row r="425" spans="5:7" x14ac:dyDescent="0.25">
      <c r="E425" s="21"/>
      <c r="G425" s="21"/>
    </row>
    <row r="426" spans="5:7" x14ac:dyDescent="0.25">
      <c r="E426" s="21"/>
      <c r="G426" s="21"/>
    </row>
    <row r="427" spans="5:7" x14ac:dyDescent="0.25">
      <c r="E427" s="21"/>
      <c r="G427" s="21"/>
    </row>
    <row r="428" spans="5:7" x14ac:dyDescent="0.25">
      <c r="E428" s="21"/>
      <c r="G428" s="21"/>
    </row>
    <row r="429" spans="5:7" x14ac:dyDescent="0.25">
      <c r="E429" s="21"/>
      <c r="G429" s="21"/>
    </row>
    <row r="430" spans="5:7" x14ac:dyDescent="0.25">
      <c r="E430" s="21"/>
      <c r="G430" s="21"/>
    </row>
    <row r="431" spans="5:7" x14ac:dyDescent="0.25">
      <c r="E431" s="21"/>
      <c r="G431" s="21"/>
    </row>
    <row r="432" spans="5:7" x14ac:dyDescent="0.25">
      <c r="E432" s="21"/>
      <c r="G432" s="21"/>
    </row>
    <row r="433" spans="5:7" x14ac:dyDescent="0.25">
      <c r="E433" s="21"/>
      <c r="G433" s="21"/>
    </row>
    <row r="434" spans="5:7" x14ac:dyDescent="0.25">
      <c r="E434" s="21"/>
      <c r="G434" s="21"/>
    </row>
    <row r="435" spans="5:7" x14ac:dyDescent="0.25">
      <c r="E435" s="21"/>
      <c r="G435" s="21"/>
    </row>
    <row r="436" spans="5:7" x14ac:dyDescent="0.25">
      <c r="E436" s="21"/>
      <c r="G436" s="21"/>
    </row>
    <row r="437" spans="5:7" x14ac:dyDescent="0.25">
      <c r="E437" s="21"/>
      <c r="G437" s="21"/>
    </row>
    <row r="438" spans="5:7" x14ac:dyDescent="0.25">
      <c r="E438" s="21"/>
      <c r="G438" s="21"/>
    </row>
    <row r="439" spans="5:7" x14ac:dyDescent="0.25">
      <c r="E439" s="21"/>
      <c r="G439" s="21"/>
    </row>
    <row r="440" spans="5:7" x14ac:dyDescent="0.25">
      <c r="E440" s="21"/>
      <c r="G440" s="21"/>
    </row>
    <row r="441" spans="5:7" x14ac:dyDescent="0.25">
      <c r="E441" s="21"/>
      <c r="G441" s="21"/>
    </row>
    <row r="442" spans="5:7" x14ac:dyDescent="0.25">
      <c r="E442" s="21"/>
      <c r="G442" s="21"/>
    </row>
    <row r="443" spans="5:7" x14ac:dyDescent="0.25">
      <c r="E443" s="21"/>
      <c r="G443" s="21"/>
    </row>
    <row r="444" spans="5:7" x14ac:dyDescent="0.25">
      <c r="E444" s="21"/>
      <c r="G444" s="21"/>
    </row>
    <row r="445" spans="5:7" x14ac:dyDescent="0.25">
      <c r="E445" s="21"/>
      <c r="G445" s="21"/>
    </row>
    <row r="446" spans="5:7" x14ac:dyDescent="0.25">
      <c r="E446" s="21"/>
      <c r="G446" s="21"/>
    </row>
    <row r="447" spans="5:7" x14ac:dyDescent="0.25">
      <c r="E447" s="21"/>
      <c r="G447" s="21"/>
    </row>
    <row r="448" spans="5:7" x14ac:dyDescent="0.25">
      <c r="E448" s="21"/>
      <c r="G448" s="21"/>
    </row>
    <row r="449" spans="5:7" x14ac:dyDescent="0.25">
      <c r="E449" s="21"/>
      <c r="G449" s="21"/>
    </row>
    <row r="450" spans="5:7" x14ac:dyDescent="0.25">
      <c r="E450" s="21"/>
      <c r="G450" s="21"/>
    </row>
    <row r="451" spans="5:7" x14ac:dyDescent="0.25">
      <c r="E451" s="21"/>
      <c r="G451" s="21"/>
    </row>
    <row r="452" spans="5:7" x14ac:dyDescent="0.25">
      <c r="E452" s="21"/>
      <c r="G452" s="21"/>
    </row>
    <row r="453" spans="5:7" x14ac:dyDescent="0.25">
      <c r="E453" s="21"/>
      <c r="G453" s="21"/>
    </row>
    <row r="454" spans="5:7" x14ac:dyDescent="0.25">
      <c r="E454" s="21"/>
      <c r="G454" s="21"/>
    </row>
    <row r="455" spans="5:7" x14ac:dyDescent="0.25">
      <c r="E455" s="21"/>
      <c r="G455" s="21"/>
    </row>
    <row r="456" spans="5:7" x14ac:dyDescent="0.25">
      <c r="E456" s="21"/>
      <c r="G456" s="21"/>
    </row>
    <row r="457" spans="5:7" x14ac:dyDescent="0.25">
      <c r="E457" s="21"/>
      <c r="G457" s="21"/>
    </row>
    <row r="458" spans="5:7" x14ac:dyDescent="0.25">
      <c r="E458" s="21"/>
      <c r="G458" s="21"/>
    </row>
    <row r="459" spans="5:7" x14ac:dyDescent="0.25">
      <c r="E459" s="21"/>
      <c r="G459" s="21"/>
    </row>
    <row r="460" spans="5:7" x14ac:dyDescent="0.25">
      <c r="E460" s="21"/>
      <c r="G460" s="21"/>
    </row>
    <row r="461" spans="5:7" x14ac:dyDescent="0.25">
      <c r="E461" s="21"/>
      <c r="G461" s="21"/>
    </row>
    <row r="462" spans="5:7" x14ac:dyDescent="0.25">
      <c r="E462" s="21"/>
      <c r="G462" s="21"/>
    </row>
    <row r="463" spans="5:7" x14ac:dyDescent="0.25">
      <c r="E463" s="21"/>
      <c r="G463" s="21"/>
    </row>
    <row r="464" spans="5:7" x14ac:dyDescent="0.25">
      <c r="E464" s="21"/>
      <c r="G464" s="21"/>
    </row>
    <row r="465" spans="5:7" x14ac:dyDescent="0.25">
      <c r="E465" s="21"/>
      <c r="G465" s="21"/>
    </row>
    <row r="466" spans="5:7" x14ac:dyDescent="0.25">
      <c r="E466" s="21"/>
      <c r="G466" s="21"/>
    </row>
    <row r="467" spans="5:7" x14ac:dyDescent="0.25">
      <c r="E467" s="21"/>
      <c r="G467" s="21"/>
    </row>
    <row r="468" spans="5:7" x14ac:dyDescent="0.25">
      <c r="E468" s="21"/>
      <c r="G468" s="21"/>
    </row>
    <row r="469" spans="5:7" x14ac:dyDescent="0.25">
      <c r="E469" s="21"/>
      <c r="G469" s="21"/>
    </row>
    <row r="470" spans="5:7" x14ac:dyDescent="0.25">
      <c r="E470" s="21"/>
      <c r="G470" s="21"/>
    </row>
    <row r="471" spans="5:7" x14ac:dyDescent="0.25">
      <c r="E471" s="21"/>
      <c r="G471" s="21"/>
    </row>
    <row r="472" spans="5:7" x14ac:dyDescent="0.25">
      <c r="E472" s="21"/>
      <c r="G472" s="21"/>
    </row>
    <row r="473" spans="5:7" x14ac:dyDescent="0.25">
      <c r="E473" s="21"/>
      <c r="G473" s="21"/>
    </row>
    <row r="474" spans="5:7" x14ac:dyDescent="0.25">
      <c r="E474" s="21"/>
      <c r="G474" s="21"/>
    </row>
    <row r="475" spans="5:7" x14ac:dyDescent="0.25">
      <c r="E475" s="21"/>
      <c r="G475" s="21"/>
    </row>
    <row r="476" spans="5:7" x14ac:dyDescent="0.25">
      <c r="E476" s="21"/>
      <c r="G476" s="21"/>
    </row>
    <row r="477" spans="5:7" x14ac:dyDescent="0.25">
      <c r="E477" s="21"/>
      <c r="G477" s="21"/>
    </row>
    <row r="478" spans="5:7" x14ac:dyDescent="0.25">
      <c r="E478" s="21"/>
      <c r="G478" s="21"/>
    </row>
    <row r="479" spans="5:7" x14ac:dyDescent="0.25">
      <c r="E479" s="21"/>
      <c r="G479" s="21"/>
    </row>
    <row r="480" spans="5:7" x14ac:dyDescent="0.25">
      <c r="E480" s="21"/>
      <c r="G480" s="21"/>
    </row>
    <row r="481" spans="5:7" x14ac:dyDescent="0.25">
      <c r="E481" s="21"/>
      <c r="G481" s="21"/>
    </row>
    <row r="482" spans="5:7" x14ac:dyDescent="0.25">
      <c r="E482" s="21"/>
      <c r="G482" s="21"/>
    </row>
    <row r="483" spans="5:7" x14ac:dyDescent="0.25">
      <c r="E483" s="21"/>
      <c r="G483" s="21"/>
    </row>
    <row r="484" spans="5:7" x14ac:dyDescent="0.25">
      <c r="E484" s="21"/>
      <c r="G484" s="21"/>
    </row>
    <row r="485" spans="5:7" x14ac:dyDescent="0.25">
      <c r="E485" s="21"/>
      <c r="G485" s="21"/>
    </row>
    <row r="486" spans="5:7" x14ac:dyDescent="0.25">
      <c r="E486" s="21"/>
      <c r="G486" s="21"/>
    </row>
    <row r="487" spans="5:7" x14ac:dyDescent="0.25">
      <c r="E487" s="21"/>
      <c r="G487" s="21"/>
    </row>
    <row r="488" spans="5:7" x14ac:dyDescent="0.25">
      <c r="E488" s="21"/>
      <c r="G488" s="21"/>
    </row>
    <row r="489" spans="5:7" x14ac:dyDescent="0.25">
      <c r="E489" s="21"/>
      <c r="G489" s="21"/>
    </row>
    <row r="490" spans="5:7" x14ac:dyDescent="0.25">
      <c r="E490" s="21"/>
      <c r="G490" s="21"/>
    </row>
    <row r="491" spans="5:7" x14ac:dyDescent="0.25">
      <c r="E491" s="21"/>
      <c r="G491" s="21"/>
    </row>
    <row r="492" spans="5:7" x14ac:dyDescent="0.25">
      <c r="E492" s="21"/>
      <c r="G492" s="21"/>
    </row>
    <row r="493" spans="5:7" x14ac:dyDescent="0.25">
      <c r="E493" s="21"/>
      <c r="G493" s="21"/>
    </row>
    <row r="494" spans="5:7" x14ac:dyDescent="0.25">
      <c r="E494" s="21"/>
      <c r="G494" s="21"/>
    </row>
    <row r="495" spans="5:7" x14ac:dyDescent="0.25">
      <c r="E495" s="21"/>
      <c r="G495" s="21"/>
    </row>
    <row r="496" spans="5:7" x14ac:dyDescent="0.25">
      <c r="E496" s="21"/>
      <c r="G496" s="21"/>
    </row>
    <row r="497" spans="5:7" x14ac:dyDescent="0.25">
      <c r="E497" s="21"/>
      <c r="G497" s="21"/>
    </row>
    <row r="498" spans="5:7" x14ac:dyDescent="0.25">
      <c r="E498" s="21"/>
      <c r="G498" s="21"/>
    </row>
    <row r="499" spans="5:7" x14ac:dyDescent="0.25">
      <c r="E499" s="21"/>
      <c r="G499" s="21"/>
    </row>
    <row r="500" spans="5:7" x14ac:dyDescent="0.25">
      <c r="E500" s="21"/>
      <c r="G500" s="21"/>
    </row>
    <row r="501" spans="5:7" x14ac:dyDescent="0.25">
      <c r="E501" s="21"/>
      <c r="G501" s="21"/>
    </row>
    <row r="502" spans="5:7" x14ac:dyDescent="0.25">
      <c r="E502" s="21"/>
      <c r="G502" s="21"/>
    </row>
    <row r="503" spans="5:7" x14ac:dyDescent="0.25">
      <c r="E503" s="21"/>
      <c r="G503" s="21"/>
    </row>
    <row r="504" spans="5:7" x14ac:dyDescent="0.25">
      <c r="E504" s="21"/>
      <c r="G504" s="21"/>
    </row>
    <row r="505" spans="5:7" x14ac:dyDescent="0.25">
      <c r="E505" s="21"/>
      <c r="G505" s="21"/>
    </row>
    <row r="506" spans="5:7" x14ac:dyDescent="0.25">
      <c r="E506" s="21"/>
      <c r="G506" s="21"/>
    </row>
    <row r="507" spans="5:7" x14ac:dyDescent="0.25">
      <c r="E507" s="21"/>
      <c r="G507" s="21"/>
    </row>
    <row r="508" spans="5:7" x14ac:dyDescent="0.25">
      <c r="E508" s="21"/>
      <c r="G508" s="21"/>
    </row>
    <row r="509" spans="5:7" x14ac:dyDescent="0.25">
      <c r="E509" s="21"/>
      <c r="G509" s="21"/>
    </row>
    <row r="510" spans="5:7" x14ac:dyDescent="0.25">
      <c r="E510" s="21"/>
      <c r="G510" s="21"/>
    </row>
    <row r="511" spans="5:7" x14ac:dyDescent="0.25">
      <c r="E511" s="21"/>
      <c r="G511" s="21"/>
    </row>
    <row r="512" spans="5:7" x14ac:dyDescent="0.25">
      <c r="E512" s="21"/>
      <c r="G512" s="21"/>
    </row>
    <row r="513" spans="5:7" x14ac:dyDescent="0.25">
      <c r="E513" s="21"/>
      <c r="G513" s="21"/>
    </row>
    <row r="514" spans="5:7" x14ac:dyDescent="0.25">
      <c r="E514" s="21"/>
      <c r="G514" s="21"/>
    </row>
    <row r="515" spans="5:7" x14ac:dyDescent="0.25">
      <c r="E515" s="21"/>
      <c r="G515" s="21"/>
    </row>
    <row r="516" spans="5:7" x14ac:dyDescent="0.25">
      <c r="E516" s="21"/>
      <c r="G516" s="21"/>
    </row>
    <row r="517" spans="5:7" x14ac:dyDescent="0.25">
      <c r="E517" s="21"/>
      <c r="G517" s="21"/>
    </row>
    <row r="518" spans="5:7" x14ac:dyDescent="0.25">
      <c r="E518" s="21"/>
      <c r="G518" s="21"/>
    </row>
    <row r="519" spans="5:7" x14ac:dyDescent="0.25">
      <c r="E519" s="21"/>
      <c r="G519" s="21"/>
    </row>
    <row r="520" spans="5:7" x14ac:dyDescent="0.25">
      <c r="E520" s="21"/>
      <c r="G520" s="21"/>
    </row>
    <row r="521" spans="5:7" x14ac:dyDescent="0.25">
      <c r="E521" s="21"/>
      <c r="G521" s="21"/>
    </row>
    <row r="522" spans="5:7" x14ac:dyDescent="0.25">
      <c r="E522" s="21"/>
      <c r="G522" s="21"/>
    </row>
    <row r="523" spans="5:7" x14ac:dyDescent="0.25">
      <c r="E523" s="21"/>
      <c r="G523" s="21"/>
    </row>
    <row r="524" spans="5:7" x14ac:dyDescent="0.25">
      <c r="E524" s="21"/>
      <c r="G524" s="21"/>
    </row>
    <row r="525" spans="5:7" x14ac:dyDescent="0.25">
      <c r="E525" s="21"/>
      <c r="G525" s="21"/>
    </row>
    <row r="526" spans="5:7" x14ac:dyDescent="0.25">
      <c r="E526" s="21"/>
      <c r="G526" s="21"/>
    </row>
    <row r="527" spans="5:7" x14ac:dyDescent="0.25">
      <c r="E527" s="21"/>
      <c r="G527" s="21"/>
    </row>
    <row r="528" spans="5:7" x14ac:dyDescent="0.25">
      <c r="E528" s="21"/>
      <c r="G528" s="21"/>
    </row>
    <row r="529" spans="5:7" x14ac:dyDescent="0.25">
      <c r="E529" s="21"/>
      <c r="G529" s="21"/>
    </row>
    <row r="530" spans="5:7" x14ac:dyDescent="0.25">
      <c r="E530" s="21"/>
      <c r="G530" s="21"/>
    </row>
    <row r="531" spans="5:7" x14ac:dyDescent="0.25">
      <c r="E531" s="21"/>
      <c r="G531" s="21"/>
    </row>
    <row r="532" spans="5:7" x14ac:dyDescent="0.25">
      <c r="E532" s="21"/>
      <c r="G532" s="21"/>
    </row>
    <row r="533" spans="5:7" x14ac:dyDescent="0.25">
      <c r="E533" s="21"/>
      <c r="G533" s="21"/>
    </row>
    <row r="534" spans="5:7" x14ac:dyDescent="0.25">
      <c r="E534" s="21"/>
      <c r="G534" s="21"/>
    </row>
    <row r="535" spans="5:7" x14ac:dyDescent="0.25">
      <c r="E535" s="21"/>
      <c r="G535" s="21"/>
    </row>
    <row r="536" spans="5:7" x14ac:dyDescent="0.25">
      <c r="E536" s="21"/>
      <c r="G536" s="21"/>
    </row>
    <row r="537" spans="5:7" x14ac:dyDescent="0.25">
      <c r="E537" s="21"/>
      <c r="G537" s="21"/>
    </row>
    <row r="538" spans="5:7" x14ac:dyDescent="0.25">
      <c r="E538" s="21"/>
      <c r="G538" s="21"/>
    </row>
    <row r="539" spans="5:7" x14ac:dyDescent="0.25">
      <c r="E539" s="21"/>
      <c r="G539" s="21"/>
    </row>
    <row r="540" spans="5:7" x14ac:dyDescent="0.25">
      <c r="E540" s="21"/>
      <c r="G540" s="21"/>
    </row>
    <row r="541" spans="5:7" x14ac:dyDescent="0.25">
      <c r="E541" s="21"/>
      <c r="G541" s="21"/>
    </row>
    <row r="542" spans="5:7" x14ac:dyDescent="0.25">
      <c r="E542" s="21"/>
      <c r="G542" s="21"/>
    </row>
    <row r="543" spans="5:7" x14ac:dyDescent="0.25">
      <c r="E543" s="21"/>
      <c r="G543" s="21"/>
    </row>
    <row r="544" spans="5:7" x14ac:dyDescent="0.25">
      <c r="E544" s="21"/>
      <c r="G544" s="21"/>
    </row>
    <row r="545" spans="5:7" x14ac:dyDescent="0.25">
      <c r="E545" s="21"/>
      <c r="G545" s="21"/>
    </row>
    <row r="546" spans="5:7" x14ac:dyDescent="0.25">
      <c r="E546" s="21"/>
      <c r="G546" s="21"/>
    </row>
    <row r="547" spans="5:7" x14ac:dyDescent="0.25">
      <c r="E547" s="21"/>
      <c r="G547" s="21"/>
    </row>
    <row r="548" spans="5:7" x14ac:dyDescent="0.25">
      <c r="E548" s="21"/>
      <c r="G548" s="21"/>
    </row>
    <row r="549" spans="5:7" x14ac:dyDescent="0.25">
      <c r="E549" s="21"/>
      <c r="G549" s="21"/>
    </row>
    <row r="550" spans="5:7" x14ac:dyDescent="0.25">
      <c r="E550" s="21"/>
      <c r="G550" s="21"/>
    </row>
    <row r="551" spans="5:7" x14ac:dyDescent="0.25">
      <c r="E551" s="21"/>
      <c r="G551" s="21"/>
    </row>
    <row r="552" spans="5:7" x14ac:dyDescent="0.25">
      <c r="E552" s="21"/>
      <c r="G552" s="21"/>
    </row>
    <row r="553" spans="5:7" x14ac:dyDescent="0.25">
      <c r="E553" s="21"/>
      <c r="G553" s="21"/>
    </row>
    <row r="554" spans="5:7" x14ac:dyDescent="0.25">
      <c r="E554" s="21"/>
      <c r="G554" s="21"/>
    </row>
    <row r="555" spans="5:7" x14ac:dyDescent="0.25">
      <c r="E555" s="21"/>
      <c r="G555" s="21"/>
    </row>
    <row r="556" spans="5:7" x14ac:dyDescent="0.25">
      <c r="E556" s="21"/>
      <c r="G556" s="21"/>
    </row>
    <row r="557" spans="5:7" x14ac:dyDescent="0.25">
      <c r="E557" s="21"/>
      <c r="G557" s="21"/>
    </row>
    <row r="558" spans="5:7" x14ac:dyDescent="0.25">
      <c r="E558" s="21"/>
      <c r="G558" s="21"/>
    </row>
    <row r="559" spans="5:7" x14ac:dyDescent="0.25">
      <c r="E559" s="21"/>
      <c r="G559" s="21"/>
    </row>
    <row r="560" spans="5:7" x14ac:dyDescent="0.25">
      <c r="E560" s="21"/>
      <c r="G560" s="21"/>
    </row>
    <row r="561" spans="5:7" x14ac:dyDescent="0.25">
      <c r="E561" s="21"/>
      <c r="G561" s="21"/>
    </row>
    <row r="562" spans="5:7" x14ac:dyDescent="0.25">
      <c r="E562" s="21"/>
      <c r="G562" s="21"/>
    </row>
    <row r="563" spans="5:7" x14ac:dyDescent="0.25">
      <c r="E563" s="21"/>
      <c r="G563" s="21"/>
    </row>
    <row r="564" spans="5:7" x14ac:dyDescent="0.25">
      <c r="E564" s="21"/>
      <c r="G564" s="21"/>
    </row>
    <row r="565" spans="5:7" x14ac:dyDescent="0.25">
      <c r="E565" s="21"/>
      <c r="G565" s="21"/>
    </row>
    <row r="566" spans="5:7" x14ac:dyDescent="0.25">
      <c r="E566" s="21"/>
      <c r="G566" s="21"/>
    </row>
    <row r="567" spans="5:7" x14ac:dyDescent="0.25">
      <c r="E567" s="21"/>
      <c r="G567" s="21"/>
    </row>
    <row r="568" spans="5:7" x14ac:dyDescent="0.25">
      <c r="E568" s="21"/>
      <c r="G568" s="21"/>
    </row>
    <row r="569" spans="5:7" x14ac:dyDescent="0.25">
      <c r="E569" s="21"/>
      <c r="G569" s="21"/>
    </row>
    <row r="570" spans="5:7" x14ac:dyDescent="0.25">
      <c r="E570" s="21"/>
      <c r="G570" s="21"/>
    </row>
    <row r="571" spans="5:7" x14ac:dyDescent="0.25">
      <c r="E571" s="21"/>
      <c r="G571" s="21"/>
    </row>
    <row r="572" spans="5:7" x14ac:dyDescent="0.25">
      <c r="E572" s="21"/>
      <c r="G572" s="21"/>
    </row>
    <row r="573" spans="5:7" x14ac:dyDescent="0.25">
      <c r="E573" s="21"/>
      <c r="G573" s="21"/>
    </row>
    <row r="574" spans="5:7" x14ac:dyDescent="0.25">
      <c r="E574" s="21"/>
      <c r="G574" s="21"/>
    </row>
    <row r="575" spans="5:7" x14ac:dyDescent="0.25">
      <c r="E575" s="21"/>
      <c r="G575" s="21"/>
    </row>
    <row r="576" spans="5:7" x14ac:dyDescent="0.25">
      <c r="E576" s="21"/>
      <c r="G576" s="21"/>
    </row>
    <row r="577" spans="5:7" x14ac:dyDescent="0.25">
      <c r="E577" s="21"/>
      <c r="G577" s="21"/>
    </row>
    <row r="578" spans="5:7" x14ac:dyDescent="0.25">
      <c r="E578" s="21"/>
      <c r="G578" s="21"/>
    </row>
    <row r="579" spans="5:7" x14ac:dyDescent="0.25">
      <c r="E579" s="21"/>
      <c r="G579" s="21"/>
    </row>
    <row r="580" spans="5:7" x14ac:dyDescent="0.25">
      <c r="E580" s="21"/>
      <c r="G580" s="21"/>
    </row>
    <row r="581" spans="5:7" x14ac:dyDescent="0.25">
      <c r="E581" s="21"/>
      <c r="G581" s="21"/>
    </row>
    <row r="582" spans="5:7" x14ac:dyDescent="0.25">
      <c r="E582" s="21"/>
      <c r="G582" s="21"/>
    </row>
    <row r="583" spans="5:7" x14ac:dyDescent="0.25">
      <c r="E583" s="21"/>
      <c r="G583" s="21"/>
    </row>
    <row r="584" spans="5:7" x14ac:dyDescent="0.25">
      <c r="E584" s="21"/>
      <c r="G584" s="21"/>
    </row>
    <row r="585" spans="5:7" x14ac:dyDescent="0.25">
      <c r="E585" s="21"/>
      <c r="G585" s="21"/>
    </row>
    <row r="586" spans="5:7" x14ac:dyDescent="0.25">
      <c r="E586" s="21"/>
      <c r="G586" s="21"/>
    </row>
    <row r="587" spans="5:7" x14ac:dyDescent="0.25">
      <c r="E587" s="21"/>
      <c r="G587" s="21"/>
    </row>
    <row r="588" spans="5:7" x14ac:dyDescent="0.25">
      <c r="E588" s="21"/>
      <c r="G588" s="21"/>
    </row>
    <row r="589" spans="5:7" x14ac:dyDescent="0.25">
      <c r="E589" s="21"/>
      <c r="G589" s="21"/>
    </row>
    <row r="590" spans="5:7" x14ac:dyDescent="0.25">
      <c r="E590" s="21"/>
      <c r="G590" s="21"/>
    </row>
    <row r="591" spans="5:7" x14ac:dyDescent="0.25">
      <c r="E591" s="21"/>
      <c r="G591" s="21"/>
    </row>
    <row r="592" spans="5:7" x14ac:dyDescent="0.25">
      <c r="E592" s="21"/>
      <c r="G592" s="21"/>
    </row>
    <row r="593" spans="5:7" x14ac:dyDescent="0.25">
      <c r="E593" s="21"/>
      <c r="G593" s="21"/>
    </row>
    <row r="594" spans="5:7" x14ac:dyDescent="0.25">
      <c r="E594" s="21"/>
      <c r="G594" s="21"/>
    </row>
    <row r="595" spans="5:7" x14ac:dyDescent="0.25">
      <c r="E595" s="21"/>
      <c r="G595" s="21"/>
    </row>
    <row r="596" spans="5:7" x14ac:dyDescent="0.25">
      <c r="E596" s="21"/>
      <c r="G596" s="21"/>
    </row>
    <row r="597" spans="5:7" x14ac:dyDescent="0.25">
      <c r="E597" s="21"/>
      <c r="G597" s="21"/>
    </row>
    <row r="598" spans="5:7" x14ac:dyDescent="0.25">
      <c r="E598" s="21"/>
      <c r="G598" s="21"/>
    </row>
    <row r="599" spans="5:7" x14ac:dyDescent="0.25">
      <c r="E599" s="21"/>
      <c r="G599" s="21"/>
    </row>
    <row r="600" spans="5:7" x14ac:dyDescent="0.25">
      <c r="E600" s="21"/>
      <c r="G600" s="21"/>
    </row>
    <row r="601" spans="5:7" x14ac:dyDescent="0.25">
      <c r="E601" s="21"/>
      <c r="G601" s="21"/>
    </row>
    <row r="602" spans="5:7" x14ac:dyDescent="0.25">
      <c r="E602" s="21"/>
      <c r="G602" s="21"/>
    </row>
    <row r="603" spans="5:7" x14ac:dyDescent="0.25">
      <c r="E603" s="21"/>
      <c r="G603" s="21"/>
    </row>
    <row r="604" spans="5:7" x14ac:dyDescent="0.25">
      <c r="E604" s="21"/>
      <c r="G604" s="21"/>
    </row>
    <row r="605" spans="5:7" x14ac:dyDescent="0.25">
      <c r="E605" s="21"/>
      <c r="G605" s="21"/>
    </row>
    <row r="606" spans="5:7" x14ac:dyDescent="0.25">
      <c r="E606" s="21"/>
      <c r="G606" s="21"/>
    </row>
    <row r="607" spans="5:7" x14ac:dyDescent="0.25">
      <c r="E607" s="21"/>
      <c r="G607" s="21"/>
    </row>
    <row r="608" spans="5:7" x14ac:dyDescent="0.25">
      <c r="E608" s="21"/>
      <c r="G608" s="21"/>
    </row>
    <row r="609" spans="5:7" x14ac:dyDescent="0.25">
      <c r="E609" s="21"/>
      <c r="G609" s="21"/>
    </row>
    <row r="610" spans="5:7" x14ac:dyDescent="0.25">
      <c r="E610" s="21"/>
      <c r="G610" s="21"/>
    </row>
    <row r="611" spans="5:7" x14ac:dyDescent="0.25">
      <c r="E611" s="21"/>
      <c r="G611" s="21"/>
    </row>
    <row r="612" spans="5:7" x14ac:dyDescent="0.25">
      <c r="E612" s="21"/>
      <c r="G612" s="21"/>
    </row>
    <row r="613" spans="5:7" x14ac:dyDescent="0.25">
      <c r="E613" s="21"/>
      <c r="G613" s="21"/>
    </row>
    <row r="614" spans="5:7" x14ac:dyDescent="0.25">
      <c r="E614" s="21"/>
      <c r="G614" s="21"/>
    </row>
    <row r="615" spans="5:7" x14ac:dyDescent="0.25">
      <c r="E615" s="21"/>
      <c r="G615" s="21"/>
    </row>
    <row r="616" spans="5:7" x14ac:dyDescent="0.25">
      <c r="E616" s="21"/>
      <c r="G616" s="21"/>
    </row>
    <row r="617" spans="5:7" x14ac:dyDescent="0.25">
      <c r="E617" s="21"/>
      <c r="G617" s="21"/>
    </row>
    <row r="618" spans="5:7" x14ac:dyDescent="0.25">
      <c r="E618" s="21"/>
      <c r="G618" s="21"/>
    </row>
    <row r="619" spans="5:7" x14ac:dyDescent="0.25">
      <c r="E619" s="21"/>
      <c r="G619" s="21"/>
    </row>
    <row r="620" spans="5:7" x14ac:dyDescent="0.25">
      <c r="E620" s="21"/>
      <c r="G620" s="21"/>
    </row>
    <row r="621" spans="5:7" x14ac:dyDescent="0.25">
      <c r="E621" s="21"/>
      <c r="G621" s="21"/>
    </row>
    <row r="622" spans="5:7" x14ac:dyDescent="0.25">
      <c r="E622" s="21"/>
      <c r="G622" s="21"/>
    </row>
    <row r="623" spans="5:7" x14ac:dyDescent="0.25">
      <c r="E623" s="21"/>
      <c r="G623" s="21"/>
    </row>
    <row r="624" spans="5:7" x14ac:dyDescent="0.25">
      <c r="E624" s="21"/>
      <c r="G624" s="21"/>
    </row>
    <row r="625" spans="5:7" x14ac:dyDescent="0.25">
      <c r="E625" s="21"/>
      <c r="G625" s="21"/>
    </row>
    <row r="626" spans="5:7" x14ac:dyDescent="0.25">
      <c r="E626" s="21"/>
      <c r="G626" s="21"/>
    </row>
    <row r="627" spans="5:7" x14ac:dyDescent="0.25">
      <c r="E627" s="21"/>
      <c r="G627" s="21"/>
    </row>
    <row r="628" spans="5:7" x14ac:dyDescent="0.25">
      <c r="E628" s="21"/>
      <c r="G628" s="21"/>
    </row>
    <row r="629" spans="5:7" x14ac:dyDescent="0.25">
      <c r="E629" s="21"/>
      <c r="G629" s="21"/>
    </row>
    <row r="630" spans="5:7" x14ac:dyDescent="0.25">
      <c r="E630" s="21"/>
      <c r="G630" s="21"/>
    </row>
    <row r="631" spans="5:7" x14ac:dyDescent="0.25">
      <c r="E631" s="21"/>
      <c r="G631" s="21"/>
    </row>
    <row r="632" spans="5:7" x14ac:dyDescent="0.25">
      <c r="E632" s="21"/>
      <c r="G632" s="21"/>
    </row>
    <row r="633" spans="5:7" x14ac:dyDescent="0.25">
      <c r="E633" s="21"/>
      <c r="G633" s="21"/>
    </row>
    <row r="634" spans="5:7" x14ac:dyDescent="0.25">
      <c r="E634" s="21"/>
      <c r="G634" s="21"/>
    </row>
    <row r="635" spans="5:7" x14ac:dyDescent="0.25">
      <c r="E635" s="21"/>
      <c r="G635" s="21"/>
    </row>
    <row r="636" spans="5:7" x14ac:dyDescent="0.25">
      <c r="E636" s="21"/>
      <c r="G636" s="21"/>
    </row>
    <row r="637" spans="5:7" x14ac:dyDescent="0.25">
      <c r="E637" s="21"/>
      <c r="G637" s="21"/>
    </row>
    <row r="638" spans="5:7" x14ac:dyDescent="0.25">
      <c r="E638" s="21"/>
      <c r="G638" s="21"/>
    </row>
    <row r="639" spans="5:7" x14ac:dyDescent="0.25">
      <c r="E639" s="21"/>
      <c r="G639" s="21"/>
    </row>
    <row r="640" spans="5:7" x14ac:dyDescent="0.25">
      <c r="E640" s="21"/>
      <c r="G640" s="21"/>
    </row>
    <row r="641" spans="5:7" x14ac:dyDescent="0.25">
      <c r="E641" s="21"/>
      <c r="G641" s="21"/>
    </row>
    <row r="642" spans="5:7" x14ac:dyDescent="0.25">
      <c r="E642" s="21"/>
      <c r="G642" s="21"/>
    </row>
    <row r="643" spans="5:7" x14ac:dyDescent="0.25">
      <c r="E643" s="21"/>
      <c r="G643" s="21"/>
    </row>
    <row r="644" spans="5:7" x14ac:dyDescent="0.25">
      <c r="E644" s="21"/>
      <c r="G644" s="21"/>
    </row>
    <row r="645" spans="5:7" x14ac:dyDescent="0.25">
      <c r="E645" s="21"/>
      <c r="G645" s="21"/>
    </row>
    <row r="646" spans="5:7" x14ac:dyDescent="0.25">
      <c r="E646" s="21"/>
      <c r="G646" s="21"/>
    </row>
    <row r="647" spans="5:7" x14ac:dyDescent="0.25">
      <c r="E647" s="21"/>
      <c r="G647" s="21"/>
    </row>
    <row r="648" spans="5:7" x14ac:dyDescent="0.25">
      <c r="E648" s="21"/>
      <c r="G648" s="21"/>
    </row>
    <row r="649" spans="5:7" x14ac:dyDescent="0.25">
      <c r="E649" s="21"/>
      <c r="G649" s="21"/>
    </row>
    <row r="650" spans="5:7" x14ac:dyDescent="0.25">
      <c r="E650" s="21"/>
      <c r="G650" s="21"/>
    </row>
    <row r="651" spans="5:7" x14ac:dyDescent="0.25">
      <c r="E651" s="21"/>
      <c r="G651" s="21"/>
    </row>
    <row r="652" spans="5:7" x14ac:dyDescent="0.25">
      <c r="E652" s="21"/>
      <c r="G652" s="21"/>
    </row>
    <row r="653" spans="5:7" x14ac:dyDescent="0.25">
      <c r="E653" s="21"/>
      <c r="G653" s="21"/>
    </row>
    <row r="654" spans="5:7" x14ac:dyDescent="0.25">
      <c r="E654" s="21"/>
      <c r="G654" s="21"/>
    </row>
    <row r="655" spans="5:7" x14ac:dyDescent="0.25">
      <c r="E655" s="21"/>
      <c r="G655" s="21"/>
    </row>
    <row r="656" spans="5:7" x14ac:dyDescent="0.25">
      <c r="E656" s="21"/>
      <c r="G656" s="21"/>
    </row>
    <row r="657" spans="5:7" x14ac:dyDescent="0.25">
      <c r="E657" s="21"/>
      <c r="G657" s="21"/>
    </row>
    <row r="658" spans="5:7" x14ac:dyDescent="0.25">
      <c r="E658" s="21"/>
      <c r="G658" s="21"/>
    </row>
    <row r="659" spans="5:7" x14ac:dyDescent="0.25">
      <c r="E659" s="21"/>
      <c r="G659" s="21"/>
    </row>
    <row r="660" spans="5:7" x14ac:dyDescent="0.25">
      <c r="E660" s="21"/>
      <c r="G660" s="21"/>
    </row>
    <row r="661" spans="5:7" x14ac:dyDescent="0.25">
      <c r="E661" s="21"/>
      <c r="G661" s="21"/>
    </row>
    <row r="662" spans="5:7" x14ac:dyDescent="0.25">
      <c r="E662" s="21"/>
      <c r="G662" s="21"/>
    </row>
    <row r="663" spans="5:7" x14ac:dyDescent="0.25">
      <c r="E663" s="21"/>
      <c r="G663" s="21"/>
    </row>
    <row r="664" spans="5:7" x14ac:dyDescent="0.25">
      <c r="E664" s="21"/>
      <c r="G664" s="21"/>
    </row>
    <row r="665" spans="5:7" x14ac:dyDescent="0.25">
      <c r="E665" s="21"/>
      <c r="G665" s="21"/>
    </row>
    <row r="666" spans="5:7" x14ac:dyDescent="0.25">
      <c r="E666" s="21"/>
      <c r="G666" s="21"/>
    </row>
    <row r="667" spans="5:7" x14ac:dyDescent="0.25">
      <c r="E667" s="21"/>
      <c r="G667" s="21"/>
    </row>
    <row r="668" spans="5:7" x14ac:dyDescent="0.25">
      <c r="E668" s="21"/>
      <c r="G668" s="21"/>
    </row>
    <row r="669" spans="5:7" x14ac:dyDescent="0.25">
      <c r="E669" s="21"/>
      <c r="G669" s="21"/>
    </row>
    <row r="670" spans="5:7" x14ac:dyDescent="0.25">
      <c r="E670" s="21"/>
      <c r="G670" s="21"/>
    </row>
    <row r="671" spans="5:7" x14ac:dyDescent="0.25">
      <c r="E671" s="21"/>
      <c r="G671" s="21"/>
    </row>
    <row r="672" spans="5:7" x14ac:dyDescent="0.25">
      <c r="E672" s="21"/>
      <c r="G672" s="21"/>
    </row>
    <row r="673" spans="5:7" x14ac:dyDescent="0.25">
      <c r="E673" s="21"/>
      <c r="G673" s="21"/>
    </row>
    <row r="674" spans="5:7" x14ac:dyDescent="0.25">
      <c r="E674" s="21"/>
      <c r="G674" s="21"/>
    </row>
    <row r="675" spans="5:7" x14ac:dyDescent="0.25">
      <c r="E675" s="21"/>
      <c r="G675" s="21"/>
    </row>
    <row r="676" spans="5:7" x14ac:dyDescent="0.25">
      <c r="E676" s="21"/>
      <c r="G676" s="21"/>
    </row>
    <row r="677" spans="5:7" x14ac:dyDescent="0.25">
      <c r="E677" s="21"/>
      <c r="G677" s="21"/>
    </row>
    <row r="678" spans="5:7" x14ac:dyDescent="0.25">
      <c r="E678" s="21"/>
      <c r="G678" s="21"/>
    </row>
    <row r="679" spans="5:7" x14ac:dyDescent="0.25">
      <c r="E679" s="21"/>
      <c r="G679" s="21"/>
    </row>
    <row r="680" spans="5:7" x14ac:dyDescent="0.25">
      <c r="E680" s="21"/>
      <c r="G680" s="21"/>
    </row>
    <row r="681" spans="5:7" x14ac:dyDescent="0.25">
      <c r="E681" s="21"/>
      <c r="G681" s="21"/>
    </row>
    <row r="682" spans="5:7" x14ac:dyDescent="0.25">
      <c r="E682" s="21"/>
      <c r="G682" s="21"/>
    </row>
    <row r="683" spans="5:7" x14ac:dyDescent="0.25">
      <c r="E683" s="21"/>
      <c r="G683" s="21"/>
    </row>
    <row r="684" spans="5:7" x14ac:dyDescent="0.25">
      <c r="E684" s="21"/>
      <c r="G684" s="21"/>
    </row>
    <row r="685" spans="5:7" x14ac:dyDescent="0.25">
      <c r="E685" s="21"/>
      <c r="G685" s="21"/>
    </row>
    <row r="686" spans="5:7" x14ac:dyDescent="0.25">
      <c r="E686" s="21"/>
      <c r="G686" s="21"/>
    </row>
    <row r="687" spans="5:7" x14ac:dyDescent="0.25">
      <c r="E687" s="21"/>
      <c r="G687" s="21"/>
    </row>
    <row r="688" spans="5:7" x14ac:dyDescent="0.25">
      <c r="E688" s="21"/>
      <c r="G688" s="21"/>
    </row>
    <row r="689" spans="5:7" x14ac:dyDescent="0.25">
      <c r="E689" s="21"/>
      <c r="G689" s="21"/>
    </row>
    <row r="690" spans="5:7" x14ac:dyDescent="0.25">
      <c r="E690" s="21"/>
      <c r="G690" s="21"/>
    </row>
    <row r="691" spans="5:7" x14ac:dyDescent="0.25">
      <c r="E691" s="21"/>
      <c r="G691" s="21"/>
    </row>
    <row r="692" spans="5:7" x14ac:dyDescent="0.25">
      <c r="E692" s="21"/>
      <c r="G692" s="21"/>
    </row>
    <row r="693" spans="5:7" x14ac:dyDescent="0.25">
      <c r="E693" s="21"/>
      <c r="G693" s="21"/>
    </row>
    <row r="694" spans="5:7" x14ac:dyDescent="0.25">
      <c r="E694" s="21"/>
      <c r="G694" s="21"/>
    </row>
    <row r="695" spans="5:7" x14ac:dyDescent="0.25">
      <c r="E695" s="21"/>
      <c r="G695" s="21"/>
    </row>
    <row r="696" spans="5:7" x14ac:dyDescent="0.25">
      <c r="E696" s="21"/>
      <c r="G696" s="21"/>
    </row>
    <row r="697" spans="5:7" x14ac:dyDescent="0.25">
      <c r="E697" s="21"/>
      <c r="G697" s="21"/>
    </row>
    <row r="698" spans="5:7" x14ac:dyDescent="0.25">
      <c r="E698" s="21"/>
      <c r="G698" s="21"/>
    </row>
    <row r="699" spans="5:7" x14ac:dyDescent="0.25">
      <c r="E699" s="21"/>
      <c r="G699" s="21"/>
    </row>
    <row r="700" spans="5:7" x14ac:dyDescent="0.25">
      <c r="E700" s="21"/>
      <c r="G700" s="21"/>
    </row>
    <row r="701" spans="5:7" x14ac:dyDescent="0.25">
      <c r="E701" s="21"/>
      <c r="G701" s="21"/>
    </row>
    <row r="702" spans="5:7" x14ac:dyDescent="0.25">
      <c r="E702" s="21"/>
      <c r="G702" s="21"/>
    </row>
    <row r="703" spans="5:7" x14ac:dyDescent="0.25">
      <c r="E703" s="21"/>
      <c r="G703" s="21"/>
    </row>
    <row r="704" spans="5:7" x14ac:dyDescent="0.25">
      <c r="E704" s="21"/>
      <c r="G704" s="21"/>
    </row>
    <row r="705" spans="5:7" x14ac:dyDescent="0.25">
      <c r="E705" s="21"/>
      <c r="G705" s="21"/>
    </row>
    <row r="706" spans="5:7" x14ac:dyDescent="0.25">
      <c r="E706" s="21"/>
      <c r="G706" s="21"/>
    </row>
    <row r="707" spans="5:7" x14ac:dyDescent="0.25">
      <c r="E707" s="21"/>
      <c r="G707" s="21"/>
    </row>
    <row r="708" spans="5:7" x14ac:dyDescent="0.25">
      <c r="E708" s="21"/>
      <c r="G708" s="21"/>
    </row>
    <row r="709" spans="5:7" x14ac:dyDescent="0.25">
      <c r="E709" s="21"/>
      <c r="G709" s="21"/>
    </row>
    <row r="710" spans="5:7" x14ac:dyDescent="0.25">
      <c r="E710" s="21"/>
      <c r="G710" s="21"/>
    </row>
    <row r="711" spans="5:7" x14ac:dyDescent="0.25">
      <c r="E711" s="21"/>
      <c r="G711" s="21"/>
    </row>
    <row r="712" spans="5:7" x14ac:dyDescent="0.25">
      <c r="E712" s="21"/>
      <c r="G712" s="21"/>
    </row>
    <row r="713" spans="5:7" x14ac:dyDescent="0.25">
      <c r="E713" s="21"/>
      <c r="G713" s="21"/>
    </row>
    <row r="714" spans="5:7" x14ac:dyDescent="0.25">
      <c r="E714" s="21"/>
      <c r="G714" s="21"/>
    </row>
    <row r="715" spans="5:7" x14ac:dyDescent="0.25">
      <c r="E715" s="21"/>
      <c r="G715" s="21"/>
    </row>
    <row r="716" spans="5:7" x14ac:dyDescent="0.25">
      <c r="E716" s="21"/>
      <c r="G716" s="21"/>
    </row>
    <row r="717" spans="5:7" x14ac:dyDescent="0.25">
      <c r="E717" s="21"/>
      <c r="G717" s="21"/>
    </row>
    <row r="718" spans="5:7" x14ac:dyDescent="0.25">
      <c r="E718" s="21"/>
      <c r="G718" s="21"/>
    </row>
    <row r="719" spans="5:7" x14ac:dyDescent="0.25">
      <c r="E719" s="21"/>
      <c r="G719" s="21"/>
    </row>
    <row r="720" spans="5:7" x14ac:dyDescent="0.25">
      <c r="E720" s="21"/>
      <c r="G720" s="21"/>
    </row>
    <row r="721" spans="5:7" x14ac:dyDescent="0.25">
      <c r="E721" s="21"/>
      <c r="G721" s="21"/>
    </row>
    <row r="722" spans="5:7" x14ac:dyDescent="0.25">
      <c r="E722" s="21"/>
      <c r="G722" s="21"/>
    </row>
    <row r="723" spans="5:7" x14ac:dyDescent="0.25">
      <c r="E723" s="21"/>
      <c r="G723" s="21"/>
    </row>
    <row r="724" spans="5:7" x14ac:dyDescent="0.25">
      <c r="E724" s="21"/>
      <c r="G724" s="21"/>
    </row>
    <row r="725" spans="5:7" x14ac:dyDescent="0.25">
      <c r="E725" s="21"/>
      <c r="G725" s="21"/>
    </row>
    <row r="726" spans="5:7" x14ac:dyDescent="0.25">
      <c r="E726" s="21"/>
      <c r="G726" s="21"/>
    </row>
    <row r="727" spans="5:7" x14ac:dyDescent="0.25">
      <c r="E727" s="21"/>
      <c r="G727" s="21"/>
    </row>
    <row r="728" spans="5:7" x14ac:dyDescent="0.25">
      <c r="E728" s="21"/>
      <c r="G728" s="21"/>
    </row>
    <row r="729" spans="5:7" x14ac:dyDescent="0.25">
      <c r="E729" s="21"/>
      <c r="G729" s="21"/>
    </row>
    <row r="730" spans="5:7" x14ac:dyDescent="0.25">
      <c r="E730" s="21"/>
      <c r="G730" s="21"/>
    </row>
    <row r="731" spans="5:7" x14ac:dyDescent="0.25">
      <c r="E731" s="21"/>
      <c r="G731" s="21"/>
    </row>
    <row r="732" spans="5:7" x14ac:dyDescent="0.25">
      <c r="E732" s="21"/>
      <c r="G732" s="21"/>
    </row>
    <row r="733" spans="5:7" x14ac:dyDescent="0.25">
      <c r="E733" s="21"/>
      <c r="G733" s="21"/>
    </row>
    <row r="734" spans="5:7" x14ac:dyDescent="0.25">
      <c r="E734" s="21"/>
      <c r="G734" s="21"/>
    </row>
    <row r="735" spans="5:7" x14ac:dyDescent="0.25">
      <c r="E735" s="21"/>
      <c r="G735" s="21"/>
    </row>
    <row r="736" spans="5:7" x14ac:dyDescent="0.25">
      <c r="E736" s="21"/>
      <c r="G736" s="21"/>
    </row>
    <row r="737" spans="5:7" x14ac:dyDescent="0.25">
      <c r="E737" s="21"/>
      <c r="G737" s="21"/>
    </row>
    <row r="738" spans="5:7" x14ac:dyDescent="0.25">
      <c r="E738" s="21"/>
      <c r="G738" s="21"/>
    </row>
    <row r="739" spans="5:7" x14ac:dyDescent="0.25">
      <c r="E739" s="21"/>
      <c r="G739" s="21"/>
    </row>
    <row r="740" spans="5:7" x14ac:dyDescent="0.25">
      <c r="E740" s="21"/>
      <c r="G740" s="21"/>
    </row>
    <row r="741" spans="5:7" x14ac:dyDescent="0.25">
      <c r="E741" s="21"/>
      <c r="G741" s="21"/>
    </row>
    <row r="742" spans="5:7" x14ac:dyDescent="0.25">
      <c r="E742" s="21"/>
      <c r="G742" s="21"/>
    </row>
    <row r="743" spans="5:7" x14ac:dyDescent="0.25">
      <c r="E743" s="21"/>
      <c r="G743" s="21"/>
    </row>
    <row r="744" spans="5:7" x14ac:dyDescent="0.25">
      <c r="E744" s="21"/>
      <c r="G744" s="21"/>
    </row>
    <row r="745" spans="5:7" x14ac:dyDescent="0.25">
      <c r="E745" s="21"/>
      <c r="G745" s="21"/>
    </row>
    <row r="746" spans="5:7" x14ac:dyDescent="0.25">
      <c r="E746" s="21"/>
      <c r="G746" s="21"/>
    </row>
    <row r="747" spans="5:7" x14ac:dyDescent="0.25">
      <c r="E747" s="21"/>
      <c r="G747" s="21"/>
    </row>
    <row r="748" spans="5:7" x14ac:dyDescent="0.25">
      <c r="E748" s="21"/>
      <c r="G748" s="21"/>
    </row>
    <row r="749" spans="5:7" x14ac:dyDescent="0.25">
      <c r="E749" s="21"/>
      <c r="G749" s="21"/>
    </row>
    <row r="750" spans="5:7" x14ac:dyDescent="0.25">
      <c r="E750" s="21"/>
      <c r="G750" s="21"/>
    </row>
    <row r="751" spans="5:7" x14ac:dyDescent="0.25">
      <c r="E751" s="21"/>
      <c r="G751" s="21"/>
    </row>
    <row r="752" spans="5:7" x14ac:dyDescent="0.25">
      <c r="E752" s="21"/>
      <c r="G752" s="21"/>
    </row>
    <row r="753" spans="5:7" x14ac:dyDescent="0.25">
      <c r="E753" s="21"/>
      <c r="G753" s="21"/>
    </row>
    <row r="754" spans="5:7" x14ac:dyDescent="0.25">
      <c r="E754" s="21"/>
      <c r="G754" s="21"/>
    </row>
    <row r="755" spans="5:7" x14ac:dyDescent="0.25">
      <c r="E755" s="21"/>
      <c r="G755" s="21"/>
    </row>
    <row r="756" spans="5:7" x14ac:dyDescent="0.25">
      <c r="E756" s="21"/>
      <c r="G756" s="21"/>
    </row>
    <row r="757" spans="5:7" x14ac:dyDescent="0.25">
      <c r="E757" s="21"/>
      <c r="G757" s="21"/>
    </row>
    <row r="758" spans="5:7" x14ac:dyDescent="0.25">
      <c r="E758" s="21"/>
      <c r="G758" s="21"/>
    </row>
    <row r="759" spans="5:7" x14ac:dyDescent="0.25">
      <c r="E759" s="21"/>
      <c r="G759" s="21"/>
    </row>
    <row r="760" spans="5:7" x14ac:dyDescent="0.25">
      <c r="E760" s="21"/>
      <c r="G760" s="21"/>
    </row>
    <row r="761" spans="5:7" x14ac:dyDescent="0.25">
      <c r="E761" s="21"/>
      <c r="G761" s="21"/>
    </row>
    <row r="762" spans="5:7" x14ac:dyDescent="0.25">
      <c r="E762" s="21"/>
      <c r="G762" s="21"/>
    </row>
    <row r="763" spans="5:7" x14ac:dyDescent="0.25">
      <c r="E763" s="21"/>
      <c r="G763" s="21"/>
    </row>
    <row r="764" spans="5:7" x14ac:dyDescent="0.25">
      <c r="E764" s="21"/>
      <c r="G764" s="21"/>
    </row>
    <row r="765" spans="5:7" x14ac:dyDescent="0.25">
      <c r="E765" s="21"/>
      <c r="G765" s="21"/>
    </row>
    <row r="766" spans="5:7" x14ac:dyDescent="0.25">
      <c r="E766" s="21"/>
      <c r="G766" s="21"/>
    </row>
    <row r="767" spans="5:7" x14ac:dyDescent="0.25">
      <c r="E767" s="21"/>
      <c r="G767" s="21"/>
    </row>
    <row r="768" spans="5:7" x14ac:dyDescent="0.25">
      <c r="E768" s="21"/>
      <c r="G768" s="21"/>
    </row>
    <row r="769" spans="5:7" x14ac:dyDescent="0.25">
      <c r="E769" s="21"/>
      <c r="G769" s="21"/>
    </row>
    <row r="770" spans="5:7" x14ac:dyDescent="0.25">
      <c r="E770" s="21"/>
      <c r="G770" s="21"/>
    </row>
    <row r="771" spans="5:7" x14ac:dyDescent="0.25">
      <c r="E771" s="21"/>
      <c r="G771" s="21"/>
    </row>
    <row r="772" spans="5:7" x14ac:dyDescent="0.25">
      <c r="E772" s="21"/>
      <c r="G772" s="21"/>
    </row>
    <row r="773" spans="5:7" x14ac:dyDescent="0.25">
      <c r="E773" s="21"/>
      <c r="G773" s="21"/>
    </row>
    <row r="774" spans="5:7" x14ac:dyDescent="0.25">
      <c r="E774" s="21"/>
      <c r="G774" s="21"/>
    </row>
    <row r="775" spans="5:7" x14ac:dyDescent="0.25">
      <c r="E775" s="21"/>
      <c r="G775" s="21"/>
    </row>
    <row r="776" spans="5:7" x14ac:dyDescent="0.25">
      <c r="E776" s="21"/>
      <c r="G776" s="21"/>
    </row>
    <row r="777" spans="5:7" x14ac:dyDescent="0.25">
      <c r="E777" s="21"/>
      <c r="G777" s="21"/>
    </row>
    <row r="778" spans="5:7" x14ac:dyDescent="0.25">
      <c r="E778" s="21"/>
      <c r="G778" s="21"/>
    </row>
    <row r="779" spans="5:7" x14ac:dyDescent="0.25">
      <c r="E779" s="21"/>
      <c r="G779" s="21"/>
    </row>
    <row r="780" spans="5:7" x14ac:dyDescent="0.25">
      <c r="E780" s="21"/>
      <c r="G780" s="21"/>
    </row>
    <row r="781" spans="5:7" x14ac:dyDescent="0.25">
      <c r="E781" s="21"/>
      <c r="G781" s="21"/>
    </row>
    <row r="782" spans="5:7" x14ac:dyDescent="0.25">
      <c r="E782" s="21"/>
      <c r="G782" s="21"/>
    </row>
    <row r="783" spans="5:7" x14ac:dyDescent="0.25">
      <c r="E783" s="21"/>
      <c r="G783" s="21"/>
    </row>
    <row r="784" spans="5:7" x14ac:dyDescent="0.25">
      <c r="E784" s="21"/>
      <c r="G784" s="21"/>
    </row>
    <row r="785" spans="5:7" x14ac:dyDescent="0.25">
      <c r="E785" s="21"/>
      <c r="G785" s="21"/>
    </row>
    <row r="786" spans="5:7" x14ac:dyDescent="0.25">
      <c r="E786" s="21"/>
      <c r="G786" s="21"/>
    </row>
    <row r="787" spans="5:7" x14ac:dyDescent="0.25">
      <c r="E787" s="21"/>
      <c r="G787" s="21"/>
    </row>
    <row r="788" spans="5:7" x14ac:dyDescent="0.25">
      <c r="E788" s="21"/>
      <c r="G788" s="21"/>
    </row>
    <row r="789" spans="5:7" x14ac:dyDescent="0.25">
      <c r="E789" s="21"/>
      <c r="G789" s="21"/>
    </row>
    <row r="790" spans="5:7" x14ac:dyDescent="0.25">
      <c r="E790" s="21"/>
      <c r="G790" s="21"/>
    </row>
    <row r="791" spans="5:7" x14ac:dyDescent="0.25">
      <c r="E791" s="21"/>
      <c r="G791" s="21"/>
    </row>
    <row r="792" spans="5:7" x14ac:dyDescent="0.25">
      <c r="E792" s="21"/>
      <c r="G792" s="21"/>
    </row>
    <row r="793" spans="5:7" x14ac:dyDescent="0.25">
      <c r="E793" s="21"/>
      <c r="G793" s="21"/>
    </row>
    <row r="794" spans="5:7" x14ac:dyDescent="0.25">
      <c r="E794" s="21"/>
      <c r="G794" s="21"/>
    </row>
    <row r="795" spans="5:7" x14ac:dyDescent="0.25">
      <c r="E795" s="21"/>
      <c r="G795" s="21"/>
    </row>
    <row r="796" spans="5:7" x14ac:dyDescent="0.25">
      <c r="E796" s="21"/>
      <c r="G796" s="21"/>
    </row>
    <row r="797" spans="5:7" x14ac:dyDescent="0.25">
      <c r="E797" s="21"/>
      <c r="G797" s="21"/>
    </row>
    <row r="798" spans="5:7" x14ac:dyDescent="0.25">
      <c r="E798" s="21"/>
      <c r="G798" s="21"/>
    </row>
    <row r="799" spans="5:7" x14ac:dyDescent="0.25">
      <c r="E799" s="21"/>
      <c r="G799" s="21"/>
    </row>
    <row r="800" spans="5:7" x14ac:dyDescent="0.25">
      <c r="E800" s="21"/>
      <c r="G800" s="21"/>
    </row>
    <row r="801" spans="5:7" x14ac:dyDescent="0.25">
      <c r="E801" s="21"/>
      <c r="G801" s="21"/>
    </row>
    <row r="802" spans="5:7" x14ac:dyDescent="0.25">
      <c r="E802" s="21"/>
      <c r="G802" s="21"/>
    </row>
    <row r="803" spans="5:7" x14ac:dyDescent="0.25">
      <c r="E803" s="21"/>
      <c r="G803" s="21"/>
    </row>
    <row r="804" spans="5:7" x14ac:dyDescent="0.25">
      <c r="E804" s="21"/>
      <c r="G804" s="21"/>
    </row>
    <row r="805" spans="5:7" x14ac:dyDescent="0.25">
      <c r="E805" s="21"/>
      <c r="G805" s="21"/>
    </row>
    <row r="806" spans="5:7" x14ac:dyDescent="0.25">
      <c r="E806" s="21"/>
      <c r="G806" s="21"/>
    </row>
    <row r="807" spans="5:7" x14ac:dyDescent="0.25">
      <c r="E807" s="21"/>
      <c r="G807" s="21"/>
    </row>
    <row r="808" spans="5:7" x14ac:dyDescent="0.25">
      <c r="E808" s="21"/>
      <c r="G808" s="21"/>
    </row>
    <row r="809" spans="5:7" x14ac:dyDescent="0.25">
      <c r="E809" s="21"/>
      <c r="G809" s="21"/>
    </row>
    <row r="810" spans="5:7" x14ac:dyDescent="0.25">
      <c r="E810" s="21"/>
      <c r="G810" s="21"/>
    </row>
    <row r="811" spans="5:7" x14ac:dyDescent="0.25">
      <c r="E811" s="21"/>
      <c r="G811" s="21"/>
    </row>
    <row r="812" spans="5:7" x14ac:dyDescent="0.25">
      <c r="E812" s="21"/>
      <c r="G812" s="21"/>
    </row>
    <row r="813" spans="5:7" x14ac:dyDescent="0.25">
      <c r="E813" s="21"/>
      <c r="G813" s="21"/>
    </row>
    <row r="814" spans="5:7" x14ac:dyDescent="0.25">
      <c r="E814" s="21"/>
      <c r="G814" s="21"/>
    </row>
    <row r="815" spans="5:7" x14ac:dyDescent="0.25">
      <c r="E815" s="21"/>
      <c r="G815" s="21"/>
    </row>
    <row r="816" spans="5:7" x14ac:dyDescent="0.25">
      <c r="E816" s="21"/>
      <c r="G816" s="21"/>
    </row>
    <row r="817" spans="5:7" x14ac:dyDescent="0.25">
      <c r="E817" s="21"/>
      <c r="G817" s="21"/>
    </row>
    <row r="818" spans="5:7" x14ac:dyDescent="0.25">
      <c r="E818" s="21"/>
      <c r="G818" s="21"/>
    </row>
    <row r="819" spans="5:7" x14ac:dyDescent="0.25">
      <c r="E819" s="21"/>
      <c r="G819" s="21"/>
    </row>
    <row r="820" spans="5:7" x14ac:dyDescent="0.25">
      <c r="E820" s="21"/>
      <c r="G820" s="21"/>
    </row>
    <row r="821" spans="5:7" x14ac:dyDescent="0.25">
      <c r="E821" s="21"/>
      <c r="G821" s="21"/>
    </row>
    <row r="822" spans="5:7" x14ac:dyDescent="0.25">
      <c r="E822" s="21"/>
      <c r="G822" s="21"/>
    </row>
    <row r="823" spans="5:7" x14ac:dyDescent="0.25">
      <c r="E823" s="21"/>
      <c r="G823" s="21"/>
    </row>
    <row r="824" spans="5:7" x14ac:dyDescent="0.25">
      <c r="E824" s="21"/>
      <c r="G824" s="21"/>
    </row>
    <row r="825" spans="5:7" x14ac:dyDescent="0.25">
      <c r="E825" s="21"/>
      <c r="G825" s="21"/>
    </row>
    <row r="826" spans="5:7" x14ac:dyDescent="0.25">
      <c r="E826" s="21"/>
      <c r="G826" s="21"/>
    </row>
    <row r="827" spans="5:7" x14ac:dyDescent="0.25">
      <c r="E827" s="21"/>
      <c r="G827" s="21"/>
    </row>
    <row r="828" spans="5:7" x14ac:dyDescent="0.25">
      <c r="E828" s="21"/>
      <c r="G828" s="21"/>
    </row>
    <row r="829" spans="5:7" x14ac:dyDescent="0.25">
      <c r="E829" s="21"/>
      <c r="G829" s="21"/>
    </row>
    <row r="830" spans="5:7" x14ac:dyDescent="0.25">
      <c r="E830" s="21"/>
      <c r="G830" s="21"/>
    </row>
    <row r="831" spans="5:7" x14ac:dyDescent="0.25">
      <c r="E831" s="21"/>
      <c r="G831" s="21"/>
    </row>
    <row r="832" spans="5:7" x14ac:dyDescent="0.25">
      <c r="E832" s="21"/>
      <c r="G832" s="21"/>
    </row>
    <row r="833" spans="5:7" x14ac:dyDescent="0.25">
      <c r="E833" s="21"/>
      <c r="G833" s="21"/>
    </row>
    <row r="834" spans="5:7" x14ac:dyDescent="0.25">
      <c r="E834" s="21"/>
      <c r="G834" s="21"/>
    </row>
    <row r="835" spans="5:7" x14ac:dyDescent="0.25">
      <c r="E835" s="21"/>
      <c r="G835" s="21"/>
    </row>
    <row r="836" spans="5:7" x14ac:dyDescent="0.25">
      <c r="E836" s="21"/>
      <c r="G836" s="21"/>
    </row>
    <row r="837" spans="5:7" x14ac:dyDescent="0.25">
      <c r="E837" s="21"/>
      <c r="G837" s="21"/>
    </row>
    <row r="838" spans="5:7" x14ac:dyDescent="0.25">
      <c r="E838" s="21"/>
      <c r="G838" s="21"/>
    </row>
    <row r="839" spans="5:7" x14ac:dyDescent="0.25">
      <c r="E839" s="21"/>
      <c r="G839" s="21"/>
    </row>
    <row r="840" spans="5:7" x14ac:dyDescent="0.25">
      <c r="E840" s="21"/>
      <c r="G840" s="21"/>
    </row>
    <row r="841" spans="5:7" x14ac:dyDescent="0.25">
      <c r="E841" s="21"/>
      <c r="G841" s="21"/>
    </row>
    <row r="842" spans="5:7" x14ac:dyDescent="0.25">
      <c r="E842" s="21"/>
      <c r="G842" s="21"/>
    </row>
    <row r="843" spans="5:7" x14ac:dyDescent="0.25">
      <c r="E843" s="21"/>
      <c r="G843" s="21"/>
    </row>
    <row r="844" spans="5:7" x14ac:dyDescent="0.25">
      <c r="E844" s="21"/>
      <c r="G844" s="21"/>
    </row>
    <row r="845" spans="5:7" x14ac:dyDescent="0.25">
      <c r="E845" s="21"/>
      <c r="G845" s="21"/>
    </row>
    <row r="846" spans="5:7" x14ac:dyDescent="0.25">
      <c r="E846" s="21"/>
      <c r="G846" s="21"/>
    </row>
    <row r="847" spans="5:7" x14ac:dyDescent="0.25">
      <c r="E847" s="21"/>
      <c r="G847" s="21"/>
    </row>
    <row r="848" spans="5:7" x14ac:dyDescent="0.25">
      <c r="E848" s="21"/>
      <c r="G848" s="21"/>
    </row>
    <row r="849" spans="5:7" x14ac:dyDescent="0.25">
      <c r="E849" s="21"/>
      <c r="G849" s="21"/>
    </row>
    <row r="850" spans="5:7" x14ac:dyDescent="0.25">
      <c r="E850" s="21"/>
      <c r="G850" s="21"/>
    </row>
    <row r="851" spans="5:7" x14ac:dyDescent="0.25">
      <c r="E851" s="21"/>
      <c r="G851" s="21"/>
    </row>
    <row r="852" spans="5:7" x14ac:dyDescent="0.25">
      <c r="E852" s="21"/>
      <c r="G852" s="21"/>
    </row>
    <row r="853" spans="5:7" x14ac:dyDescent="0.25">
      <c r="E853" s="21"/>
      <c r="G853" s="21"/>
    </row>
    <row r="854" spans="5:7" x14ac:dyDescent="0.25">
      <c r="E854" s="21"/>
      <c r="G854" s="21"/>
    </row>
    <row r="855" spans="5:7" x14ac:dyDescent="0.25">
      <c r="E855" s="21"/>
      <c r="G855" s="21"/>
    </row>
    <row r="856" spans="5:7" x14ac:dyDescent="0.25">
      <c r="E856" s="21"/>
      <c r="G856" s="21"/>
    </row>
    <row r="857" spans="5:7" x14ac:dyDescent="0.25">
      <c r="E857" s="21"/>
      <c r="G857" s="21"/>
    </row>
    <row r="858" spans="5:7" x14ac:dyDescent="0.25">
      <c r="E858" s="21"/>
      <c r="G858" s="21"/>
    </row>
    <row r="859" spans="5:7" x14ac:dyDescent="0.25">
      <c r="E859" s="21"/>
      <c r="G859" s="21"/>
    </row>
    <row r="860" spans="5:7" x14ac:dyDescent="0.25">
      <c r="E860" s="21"/>
      <c r="G860" s="21"/>
    </row>
    <row r="861" spans="5:7" x14ac:dyDescent="0.25">
      <c r="E861" s="21"/>
      <c r="G861" s="21"/>
    </row>
    <row r="862" spans="5:7" x14ac:dyDescent="0.25">
      <c r="E862" s="21"/>
      <c r="G862" s="21"/>
    </row>
    <row r="863" spans="5:7" x14ac:dyDescent="0.25">
      <c r="E863" s="21"/>
      <c r="G863" s="21"/>
    </row>
    <row r="864" spans="5:7" x14ac:dyDescent="0.25">
      <c r="E864" s="21"/>
      <c r="G864" s="21"/>
    </row>
    <row r="865" spans="5:7" x14ac:dyDescent="0.25">
      <c r="E865" s="21"/>
      <c r="G865" s="21"/>
    </row>
    <row r="866" spans="5:7" x14ac:dyDescent="0.25">
      <c r="E866" s="21"/>
      <c r="G866" s="21"/>
    </row>
    <row r="867" spans="5:7" x14ac:dyDescent="0.25">
      <c r="E867" s="21"/>
      <c r="G867" s="21"/>
    </row>
    <row r="868" spans="5:7" x14ac:dyDescent="0.25">
      <c r="E868" s="21"/>
      <c r="G868" s="21"/>
    </row>
    <row r="869" spans="5:7" x14ac:dyDescent="0.25">
      <c r="E869" s="21"/>
      <c r="G869" s="21"/>
    </row>
    <row r="870" spans="5:7" x14ac:dyDescent="0.25">
      <c r="E870" s="21"/>
      <c r="G870" s="21"/>
    </row>
    <row r="871" spans="5:7" x14ac:dyDescent="0.25">
      <c r="E871" s="21"/>
      <c r="G871" s="21"/>
    </row>
    <row r="872" spans="5:7" x14ac:dyDescent="0.25">
      <c r="E872" s="21"/>
      <c r="G872" s="21"/>
    </row>
    <row r="873" spans="5:7" x14ac:dyDescent="0.25">
      <c r="E873" s="21"/>
      <c r="G873" s="21"/>
    </row>
    <row r="874" spans="5:7" x14ac:dyDescent="0.25">
      <c r="E874" s="21"/>
      <c r="G874" s="21"/>
    </row>
    <row r="875" spans="5:7" x14ac:dyDescent="0.25">
      <c r="E875" s="21"/>
      <c r="G875" s="21"/>
    </row>
    <row r="876" spans="5:7" x14ac:dyDescent="0.25">
      <c r="E876" s="21"/>
      <c r="G876" s="21"/>
    </row>
    <row r="877" spans="5:7" x14ac:dyDescent="0.25">
      <c r="E877" s="21"/>
      <c r="G877" s="21"/>
    </row>
    <row r="878" spans="5:7" x14ac:dyDescent="0.25">
      <c r="E878" s="21"/>
      <c r="G878" s="21"/>
    </row>
    <row r="879" spans="5:7" x14ac:dyDescent="0.25">
      <c r="E879" s="21"/>
      <c r="G879" s="21"/>
    </row>
    <row r="880" spans="5:7" x14ac:dyDescent="0.25">
      <c r="E880" s="21"/>
      <c r="G880" s="21"/>
    </row>
    <row r="881" spans="5:7" x14ac:dyDescent="0.25">
      <c r="E881" s="21"/>
      <c r="G881" s="21"/>
    </row>
    <row r="882" spans="5:7" x14ac:dyDescent="0.25">
      <c r="E882" s="21"/>
      <c r="G882" s="21"/>
    </row>
    <row r="883" spans="5:7" x14ac:dyDescent="0.25">
      <c r="E883" s="21"/>
      <c r="G883" s="21"/>
    </row>
    <row r="884" spans="5:7" x14ac:dyDescent="0.25">
      <c r="E884" s="21"/>
      <c r="G884" s="21"/>
    </row>
    <row r="885" spans="5:7" x14ac:dyDescent="0.25">
      <c r="E885" s="21"/>
      <c r="G885" s="21"/>
    </row>
    <row r="886" spans="5:7" x14ac:dyDescent="0.25">
      <c r="E886" s="21"/>
      <c r="G886" s="21"/>
    </row>
    <row r="887" spans="5:7" x14ac:dyDescent="0.25">
      <c r="E887" s="21"/>
      <c r="G887" s="21"/>
    </row>
    <row r="888" spans="5:7" x14ac:dyDescent="0.25">
      <c r="E888" s="21"/>
      <c r="G888" s="21"/>
    </row>
    <row r="889" spans="5:7" x14ac:dyDescent="0.25">
      <c r="E889" s="21"/>
      <c r="G889" s="21"/>
    </row>
    <row r="890" spans="5:7" x14ac:dyDescent="0.25">
      <c r="E890" s="21"/>
      <c r="G890" s="21"/>
    </row>
    <row r="891" spans="5:7" x14ac:dyDescent="0.25">
      <c r="E891" s="21"/>
      <c r="G891" s="21"/>
    </row>
    <row r="892" spans="5:7" x14ac:dyDescent="0.25">
      <c r="E892" s="21"/>
      <c r="G892" s="21"/>
    </row>
    <row r="893" spans="5:7" x14ac:dyDescent="0.25">
      <c r="E893" s="21"/>
      <c r="G893" s="21"/>
    </row>
    <row r="894" spans="5:7" x14ac:dyDescent="0.25">
      <c r="E894" s="21"/>
      <c r="G894" s="21"/>
    </row>
    <row r="895" spans="5:7" x14ac:dyDescent="0.25">
      <c r="E895" s="21"/>
      <c r="G895" s="21"/>
    </row>
    <row r="896" spans="5:7" x14ac:dyDescent="0.25">
      <c r="E896" s="21"/>
      <c r="G896" s="21"/>
    </row>
    <row r="897" spans="5:7" x14ac:dyDescent="0.25">
      <c r="E897" s="21"/>
      <c r="G897" s="21"/>
    </row>
    <row r="898" spans="5:7" x14ac:dyDescent="0.25">
      <c r="E898" s="21"/>
      <c r="G898" s="21"/>
    </row>
    <row r="899" spans="5:7" x14ac:dyDescent="0.25">
      <c r="E899" s="21"/>
      <c r="G899" s="21"/>
    </row>
    <row r="900" spans="5:7" x14ac:dyDescent="0.25">
      <c r="E900" s="21"/>
      <c r="G900" s="21"/>
    </row>
    <row r="901" spans="5:7" x14ac:dyDescent="0.25">
      <c r="E901" s="21"/>
      <c r="G901" s="21"/>
    </row>
    <row r="902" spans="5:7" x14ac:dyDescent="0.25">
      <c r="E902" s="21"/>
      <c r="G902" s="21"/>
    </row>
    <row r="903" spans="5:7" x14ac:dyDescent="0.25">
      <c r="E903" s="21"/>
      <c r="G903" s="21"/>
    </row>
    <row r="904" spans="5:7" x14ac:dyDescent="0.25">
      <c r="E904" s="21"/>
      <c r="G904" s="21"/>
    </row>
    <row r="905" spans="5:7" x14ac:dyDescent="0.25">
      <c r="E905" s="21"/>
      <c r="G905" s="21"/>
    </row>
    <row r="906" spans="5:7" x14ac:dyDescent="0.25">
      <c r="E906" s="21"/>
      <c r="G906" s="21"/>
    </row>
    <row r="907" spans="5:7" x14ac:dyDescent="0.25">
      <c r="E907" s="21"/>
      <c r="G907" s="21"/>
    </row>
    <row r="908" spans="5:7" x14ac:dyDescent="0.25">
      <c r="E908" s="21"/>
      <c r="G908" s="21"/>
    </row>
    <row r="909" spans="5:7" x14ac:dyDescent="0.25">
      <c r="E909" s="21"/>
      <c r="G909" s="21"/>
    </row>
    <row r="910" spans="5:7" x14ac:dyDescent="0.25">
      <c r="E910" s="21"/>
      <c r="G910" s="21"/>
    </row>
    <row r="911" spans="5:7" x14ac:dyDescent="0.25">
      <c r="E911" s="21"/>
      <c r="G911" s="21"/>
    </row>
    <row r="912" spans="5:7" x14ac:dyDescent="0.25">
      <c r="E912" s="21"/>
      <c r="G912" s="21"/>
    </row>
    <row r="913" spans="5:7" x14ac:dyDescent="0.25">
      <c r="E913" s="21"/>
      <c r="G913" s="21"/>
    </row>
    <row r="914" spans="5:7" x14ac:dyDescent="0.25">
      <c r="E914" s="21"/>
      <c r="G914" s="21"/>
    </row>
    <row r="915" spans="5:7" x14ac:dyDescent="0.25">
      <c r="E915" s="21"/>
      <c r="G915" s="21"/>
    </row>
    <row r="916" spans="5:7" x14ac:dyDescent="0.25">
      <c r="E916" s="21"/>
      <c r="G916" s="21"/>
    </row>
    <row r="917" spans="5:7" x14ac:dyDescent="0.25">
      <c r="E917" s="21"/>
      <c r="G917" s="21"/>
    </row>
    <row r="918" spans="5:7" x14ac:dyDescent="0.25">
      <c r="E918" s="21"/>
      <c r="G918" s="21"/>
    </row>
    <row r="919" spans="5:7" x14ac:dyDescent="0.25">
      <c r="E919" s="21"/>
      <c r="G919" s="21"/>
    </row>
    <row r="920" spans="5:7" x14ac:dyDescent="0.25">
      <c r="E920" s="21"/>
      <c r="G920" s="21"/>
    </row>
    <row r="921" spans="5:7" x14ac:dyDescent="0.25">
      <c r="E921" s="21"/>
      <c r="G921" s="21"/>
    </row>
    <row r="922" spans="5:7" x14ac:dyDescent="0.25">
      <c r="E922" s="21"/>
      <c r="G922" s="21"/>
    </row>
    <row r="923" spans="5:7" x14ac:dyDescent="0.25">
      <c r="E923" s="21"/>
      <c r="G923" s="21"/>
    </row>
    <row r="924" spans="5:7" x14ac:dyDescent="0.25">
      <c r="E924" s="21"/>
      <c r="G924" s="21"/>
    </row>
    <row r="925" spans="5:7" x14ac:dyDescent="0.25">
      <c r="E925" s="21"/>
      <c r="G925" s="21"/>
    </row>
    <row r="926" spans="5:7" x14ac:dyDescent="0.25">
      <c r="E926" s="21"/>
      <c r="G926" s="21"/>
    </row>
    <row r="927" spans="5:7" x14ac:dyDescent="0.25">
      <c r="E927" s="21"/>
      <c r="G927" s="21"/>
    </row>
    <row r="928" spans="5:7" x14ac:dyDescent="0.25">
      <c r="E928" s="21"/>
      <c r="G928" s="21"/>
    </row>
    <row r="929" spans="5:7" x14ac:dyDescent="0.25">
      <c r="E929" s="21"/>
      <c r="G929" s="21"/>
    </row>
    <row r="930" spans="5:7" x14ac:dyDescent="0.25">
      <c r="E930" s="21"/>
      <c r="G930" s="21"/>
    </row>
    <row r="931" spans="5:7" x14ac:dyDescent="0.25">
      <c r="E931" s="21"/>
      <c r="G931" s="21"/>
    </row>
    <row r="932" spans="5:7" x14ac:dyDescent="0.25">
      <c r="E932" s="21"/>
      <c r="G932" s="21"/>
    </row>
    <row r="933" spans="5:7" x14ac:dyDescent="0.25">
      <c r="E933" s="21"/>
      <c r="G933" s="21"/>
    </row>
    <row r="934" spans="5:7" x14ac:dyDescent="0.25">
      <c r="E934" s="21"/>
      <c r="G934" s="21"/>
    </row>
    <row r="935" spans="5:7" x14ac:dyDescent="0.25">
      <c r="E935" s="21"/>
      <c r="G935" s="21"/>
    </row>
    <row r="936" spans="5:7" x14ac:dyDescent="0.25">
      <c r="E936" s="21"/>
      <c r="G936" s="21"/>
    </row>
    <row r="937" spans="5:7" x14ac:dyDescent="0.25">
      <c r="E937" s="21"/>
      <c r="G937" s="21"/>
    </row>
    <row r="938" spans="5:7" x14ac:dyDescent="0.25">
      <c r="E938" s="21"/>
      <c r="G938" s="21"/>
    </row>
    <row r="939" spans="5:7" x14ac:dyDescent="0.25">
      <c r="E939" s="21"/>
      <c r="G939" s="21"/>
    </row>
    <row r="940" spans="5:7" x14ac:dyDescent="0.25">
      <c r="E940" s="21"/>
      <c r="G940" s="21"/>
    </row>
    <row r="941" spans="5:7" x14ac:dyDescent="0.25">
      <c r="E941" s="21"/>
      <c r="G941" s="21"/>
    </row>
    <row r="942" spans="5:7" x14ac:dyDescent="0.25">
      <c r="E942" s="21"/>
      <c r="G942" s="21"/>
    </row>
    <row r="943" spans="5:7" x14ac:dyDescent="0.25">
      <c r="E943" s="21"/>
      <c r="G943" s="21"/>
    </row>
    <row r="944" spans="5:7" x14ac:dyDescent="0.25">
      <c r="E944" s="21"/>
      <c r="G944" s="21"/>
    </row>
    <row r="945" spans="5:7" x14ac:dyDescent="0.25">
      <c r="E945" s="21"/>
      <c r="G945" s="21"/>
    </row>
    <row r="946" spans="5:7" x14ac:dyDescent="0.25">
      <c r="E946" s="21"/>
      <c r="G946" s="21"/>
    </row>
    <row r="947" spans="5:7" x14ac:dyDescent="0.25">
      <c r="E947" s="21"/>
      <c r="G947" s="21"/>
    </row>
    <row r="948" spans="5:7" x14ac:dyDescent="0.25">
      <c r="E948" s="21"/>
      <c r="G948" s="21"/>
    </row>
    <row r="949" spans="5:7" x14ac:dyDescent="0.25">
      <c r="E949" s="21"/>
      <c r="G949" s="21"/>
    </row>
    <row r="950" spans="5:7" x14ac:dyDescent="0.25">
      <c r="E950" s="21"/>
      <c r="G950" s="21"/>
    </row>
    <row r="951" spans="5:7" x14ac:dyDescent="0.25">
      <c r="E951" s="21"/>
      <c r="G951" s="21"/>
    </row>
    <row r="952" spans="5:7" x14ac:dyDescent="0.25">
      <c r="E952" s="21"/>
      <c r="G952" s="21"/>
    </row>
    <row r="953" spans="5:7" x14ac:dyDescent="0.25">
      <c r="E953" s="21"/>
      <c r="G953" s="21"/>
    </row>
    <row r="954" spans="5:7" x14ac:dyDescent="0.25">
      <c r="E954" s="21"/>
      <c r="G954" s="21"/>
    </row>
    <row r="955" spans="5:7" x14ac:dyDescent="0.25">
      <c r="E955" s="21"/>
      <c r="G955" s="21"/>
    </row>
    <row r="956" spans="5:7" x14ac:dyDescent="0.25">
      <c r="E956" s="21"/>
      <c r="G956" s="21"/>
    </row>
    <row r="957" spans="5:7" x14ac:dyDescent="0.25">
      <c r="E957" s="21"/>
      <c r="G957" s="21"/>
    </row>
    <row r="958" spans="5:7" x14ac:dyDescent="0.25">
      <c r="E958" s="21"/>
      <c r="G958" s="21"/>
    </row>
    <row r="959" spans="5:7" x14ac:dyDescent="0.25">
      <c r="E959" s="21"/>
      <c r="G959" s="21"/>
    </row>
    <row r="960" spans="5:7" x14ac:dyDescent="0.25">
      <c r="E960" s="21"/>
      <c r="G960" s="21"/>
    </row>
    <row r="961" spans="5:7" x14ac:dyDescent="0.25">
      <c r="E961" s="21"/>
      <c r="G961" s="21"/>
    </row>
    <row r="962" spans="5:7" x14ac:dyDescent="0.25">
      <c r="E962" s="21"/>
      <c r="G962" s="21"/>
    </row>
    <row r="963" spans="5:7" x14ac:dyDescent="0.25">
      <c r="E963" s="21"/>
      <c r="G963" s="21"/>
    </row>
    <row r="964" spans="5:7" x14ac:dyDescent="0.25">
      <c r="E964" s="21"/>
      <c r="G964" s="21"/>
    </row>
    <row r="965" spans="5:7" x14ac:dyDescent="0.25">
      <c r="E965" s="21"/>
      <c r="G965" s="21"/>
    </row>
    <row r="966" spans="5:7" x14ac:dyDescent="0.25">
      <c r="E966" s="21"/>
      <c r="G966" s="21"/>
    </row>
    <row r="967" spans="5:7" x14ac:dyDescent="0.25">
      <c r="E967" s="21"/>
      <c r="G967" s="21"/>
    </row>
    <row r="968" spans="5:7" x14ac:dyDescent="0.25">
      <c r="E968" s="21"/>
      <c r="G968" s="21"/>
    </row>
    <row r="969" spans="5:7" x14ac:dyDescent="0.25">
      <c r="E969" s="21"/>
      <c r="G969" s="21"/>
    </row>
    <row r="970" spans="5:7" x14ac:dyDescent="0.25">
      <c r="E970" s="21"/>
      <c r="G970" s="21"/>
    </row>
    <row r="971" spans="5:7" x14ac:dyDescent="0.25">
      <c r="E971" s="21"/>
      <c r="G971" s="21"/>
    </row>
    <row r="972" spans="5:7" x14ac:dyDescent="0.25">
      <c r="E972" s="21"/>
      <c r="G972" s="21"/>
    </row>
    <row r="973" spans="5:7" x14ac:dyDescent="0.25">
      <c r="E973" s="21"/>
      <c r="G973" s="21"/>
    </row>
    <row r="974" spans="5:7" x14ac:dyDescent="0.25">
      <c r="E974" s="21"/>
      <c r="G974" s="21"/>
    </row>
    <row r="975" spans="5:7" x14ac:dyDescent="0.25">
      <c r="E975" s="21"/>
      <c r="G975" s="21"/>
    </row>
    <row r="976" spans="5:7" x14ac:dyDescent="0.25">
      <c r="E976" s="21"/>
      <c r="G976" s="21"/>
    </row>
    <row r="977" spans="5:7" x14ac:dyDescent="0.25">
      <c r="E977" s="21"/>
      <c r="G977" s="21"/>
    </row>
    <row r="978" spans="5:7" x14ac:dyDescent="0.25">
      <c r="E978" s="21"/>
      <c r="G978" s="21"/>
    </row>
    <row r="979" spans="5:7" x14ac:dyDescent="0.25">
      <c r="E979" s="21"/>
      <c r="G979" s="21"/>
    </row>
    <row r="980" spans="5:7" x14ac:dyDescent="0.25">
      <c r="E980" s="21"/>
      <c r="G980" s="21"/>
    </row>
    <row r="981" spans="5:7" x14ac:dyDescent="0.25">
      <c r="E981" s="21"/>
      <c r="G981" s="21"/>
    </row>
    <row r="982" spans="5:7" x14ac:dyDescent="0.25">
      <c r="E982" s="21"/>
      <c r="G982" s="21"/>
    </row>
    <row r="983" spans="5:7" x14ac:dyDescent="0.25">
      <c r="E983" s="21"/>
      <c r="G983" s="21"/>
    </row>
    <row r="984" spans="5:7" x14ac:dyDescent="0.25">
      <c r="E984" s="21"/>
      <c r="G984" s="21"/>
    </row>
    <row r="985" spans="5:7" x14ac:dyDescent="0.25">
      <c r="E985" s="21"/>
      <c r="G985" s="21"/>
    </row>
    <row r="986" spans="5:7" x14ac:dyDescent="0.25">
      <c r="E986" s="21"/>
      <c r="G986" s="21"/>
    </row>
    <row r="987" spans="5:7" x14ac:dyDescent="0.25">
      <c r="E987" s="21"/>
      <c r="G987" s="21"/>
    </row>
    <row r="988" spans="5:7" x14ac:dyDescent="0.25">
      <c r="E988" s="21"/>
      <c r="G988" s="21"/>
    </row>
    <row r="989" spans="5:7" x14ac:dyDescent="0.25">
      <c r="E989" s="21"/>
      <c r="G989" s="21"/>
    </row>
    <row r="990" spans="5:7" x14ac:dyDescent="0.25">
      <c r="E990" s="21"/>
      <c r="G990" s="21"/>
    </row>
    <row r="991" spans="5:7" x14ac:dyDescent="0.25">
      <c r="E991" s="21"/>
      <c r="G991" s="21"/>
    </row>
    <row r="992" spans="5:7" x14ac:dyDescent="0.25">
      <c r="E992" s="21"/>
      <c r="G992" s="21"/>
    </row>
    <row r="993" spans="5:7" x14ac:dyDescent="0.25">
      <c r="E993" s="21"/>
      <c r="G993" s="21"/>
    </row>
    <row r="994" spans="5:7" x14ac:dyDescent="0.25">
      <c r="E994" s="21"/>
      <c r="G994" s="21"/>
    </row>
    <row r="995" spans="5:7" x14ac:dyDescent="0.25">
      <c r="E995" s="21"/>
      <c r="G995" s="21"/>
    </row>
    <row r="996" spans="5:7" x14ac:dyDescent="0.25">
      <c r="E996" s="21"/>
      <c r="G996" s="21"/>
    </row>
    <row r="997" spans="5:7" x14ac:dyDescent="0.25">
      <c r="E997" s="21"/>
      <c r="G997" s="21"/>
    </row>
    <row r="998" spans="5:7" x14ac:dyDescent="0.25">
      <c r="E998" s="21"/>
      <c r="G998" s="21"/>
    </row>
    <row r="999" spans="5:7" x14ac:dyDescent="0.25">
      <c r="E999" s="21"/>
      <c r="G999" s="21"/>
    </row>
    <row r="1000" spans="5:7" x14ac:dyDescent="0.25">
      <c r="E1000" s="21"/>
      <c r="G1000" s="21"/>
    </row>
    <row r="1001" spans="5:7" x14ac:dyDescent="0.25">
      <c r="E1001" s="21"/>
      <c r="G1001" s="21"/>
    </row>
    <row r="1002" spans="5:7" x14ac:dyDescent="0.25">
      <c r="E1002" s="21"/>
      <c r="G1002" s="21"/>
    </row>
    <row r="1003" spans="5:7" x14ac:dyDescent="0.25">
      <c r="E1003" s="21"/>
      <c r="G1003" s="21"/>
    </row>
    <row r="1004" spans="5:7" x14ac:dyDescent="0.25">
      <c r="E1004" s="21"/>
      <c r="G1004" s="21"/>
    </row>
    <row r="1005" spans="5:7" x14ac:dyDescent="0.25">
      <c r="E1005" s="21"/>
      <c r="G1005" s="21"/>
    </row>
    <row r="1006" spans="5:7" x14ac:dyDescent="0.25">
      <c r="E1006" s="21"/>
      <c r="G1006" s="21"/>
    </row>
    <row r="1007" spans="5:7" x14ac:dyDescent="0.25">
      <c r="E1007" s="21"/>
      <c r="G1007" s="21"/>
    </row>
    <row r="1008" spans="5:7" x14ac:dyDescent="0.25">
      <c r="E1008" s="21"/>
      <c r="G1008" s="21"/>
    </row>
    <row r="1009" spans="5:7" x14ac:dyDescent="0.25">
      <c r="E1009" s="21"/>
      <c r="G1009" s="21"/>
    </row>
    <row r="1010" spans="5:7" x14ac:dyDescent="0.25">
      <c r="E1010" s="21"/>
      <c r="G1010" s="21"/>
    </row>
    <row r="1011" spans="5:7" x14ac:dyDescent="0.25">
      <c r="E1011" s="21"/>
      <c r="G1011" s="21"/>
    </row>
    <row r="1012" spans="5:7" x14ac:dyDescent="0.25">
      <c r="E1012" s="21"/>
      <c r="G1012" s="21"/>
    </row>
    <row r="1013" spans="5:7" x14ac:dyDescent="0.25">
      <c r="E1013" s="21"/>
      <c r="G1013" s="21"/>
    </row>
    <row r="1014" spans="5:7" x14ac:dyDescent="0.25">
      <c r="E1014" s="21"/>
      <c r="G1014" s="21"/>
    </row>
    <row r="1015" spans="5:7" x14ac:dyDescent="0.25">
      <c r="E1015" s="21"/>
      <c r="G1015" s="21"/>
    </row>
    <row r="1016" spans="5:7" x14ac:dyDescent="0.25">
      <c r="E1016" s="21"/>
      <c r="G1016" s="21"/>
    </row>
    <row r="1017" spans="5:7" x14ac:dyDescent="0.25">
      <c r="E1017" s="21"/>
      <c r="G1017" s="21"/>
    </row>
    <row r="1018" spans="5:7" x14ac:dyDescent="0.25">
      <c r="E1018" s="21"/>
      <c r="G1018" s="21"/>
    </row>
    <row r="1019" spans="5:7" x14ac:dyDescent="0.25">
      <c r="E1019" s="21"/>
      <c r="G1019" s="21"/>
    </row>
    <row r="1020" spans="5:7" x14ac:dyDescent="0.25">
      <c r="E1020" s="21"/>
      <c r="G1020" s="21"/>
    </row>
    <row r="1021" spans="5:7" x14ac:dyDescent="0.25">
      <c r="E1021" s="21"/>
      <c r="G1021" s="21"/>
    </row>
    <row r="1022" spans="5:7" x14ac:dyDescent="0.25">
      <c r="E1022" s="21"/>
      <c r="G1022" s="21"/>
    </row>
    <row r="1023" spans="5:7" x14ac:dyDescent="0.25">
      <c r="E1023" s="21"/>
      <c r="G1023" s="21"/>
    </row>
    <row r="1024" spans="5:7" x14ac:dyDescent="0.25">
      <c r="E1024" s="21"/>
      <c r="G1024" s="21"/>
    </row>
    <row r="1025" spans="5:7" x14ac:dyDescent="0.25">
      <c r="E1025" s="21"/>
      <c r="G1025" s="21"/>
    </row>
    <row r="1026" spans="5:7" x14ac:dyDescent="0.25">
      <c r="E1026" s="21"/>
      <c r="G1026" s="21"/>
    </row>
    <row r="1027" spans="5:7" x14ac:dyDescent="0.25">
      <c r="E1027" s="21"/>
      <c r="G1027" s="21"/>
    </row>
    <row r="1028" spans="5:7" x14ac:dyDescent="0.25">
      <c r="E1028" s="21"/>
      <c r="G1028" s="21"/>
    </row>
    <row r="1029" spans="5:7" x14ac:dyDescent="0.25">
      <c r="E1029" s="21"/>
      <c r="G1029" s="21"/>
    </row>
    <row r="1030" spans="5:7" x14ac:dyDescent="0.25">
      <c r="E1030" s="21"/>
      <c r="G1030" s="21"/>
    </row>
    <row r="1031" spans="5:7" x14ac:dyDescent="0.25">
      <c r="E1031" s="21"/>
      <c r="G1031" s="21"/>
    </row>
    <row r="1032" spans="5:7" x14ac:dyDescent="0.25">
      <c r="E1032" s="21"/>
      <c r="G1032" s="21"/>
    </row>
    <row r="1033" spans="5:7" x14ac:dyDescent="0.25">
      <c r="E1033" s="21"/>
      <c r="G1033" s="21"/>
    </row>
    <row r="1034" spans="5:7" x14ac:dyDescent="0.25">
      <c r="E1034" s="21"/>
      <c r="G1034" s="21"/>
    </row>
    <row r="1035" spans="5:7" x14ac:dyDescent="0.25">
      <c r="E1035" s="21"/>
      <c r="G1035" s="21"/>
    </row>
    <row r="1036" spans="5:7" x14ac:dyDescent="0.25">
      <c r="E1036" s="21"/>
      <c r="G1036" s="21"/>
    </row>
    <row r="1037" spans="5:7" x14ac:dyDescent="0.25">
      <c r="E1037" s="21"/>
      <c r="G1037" s="21"/>
    </row>
    <row r="1038" spans="5:7" x14ac:dyDescent="0.25">
      <c r="E1038" s="21"/>
      <c r="G1038" s="21"/>
    </row>
    <row r="1039" spans="5:7" x14ac:dyDescent="0.25">
      <c r="E1039" s="21"/>
      <c r="G1039" s="21"/>
    </row>
    <row r="1040" spans="5:7" x14ac:dyDescent="0.25">
      <c r="E1040" s="21"/>
      <c r="G1040" s="21"/>
    </row>
    <row r="1041" spans="5:7" x14ac:dyDescent="0.25">
      <c r="E1041" s="21"/>
      <c r="G1041" s="21"/>
    </row>
    <row r="1042" spans="5:7" x14ac:dyDescent="0.25">
      <c r="E1042" s="21"/>
      <c r="G1042" s="21"/>
    </row>
    <row r="1043" spans="5:7" x14ac:dyDescent="0.25">
      <c r="E1043" s="21"/>
      <c r="G1043" s="21"/>
    </row>
    <row r="1044" spans="5:7" x14ac:dyDescent="0.25">
      <c r="E1044" s="21"/>
      <c r="G1044" s="21"/>
    </row>
    <row r="1045" spans="5:7" x14ac:dyDescent="0.25">
      <c r="E1045" s="21"/>
      <c r="G1045" s="21"/>
    </row>
    <row r="1046" spans="5:7" x14ac:dyDescent="0.25">
      <c r="E1046" s="21"/>
      <c r="G1046" s="21"/>
    </row>
    <row r="1047" spans="5:7" x14ac:dyDescent="0.25">
      <c r="E1047" s="21"/>
      <c r="G1047" s="21"/>
    </row>
    <row r="1048" spans="5:7" x14ac:dyDescent="0.25">
      <c r="E1048" s="21"/>
      <c r="G1048" s="21"/>
    </row>
    <row r="1049" spans="5:7" x14ac:dyDescent="0.25">
      <c r="E1049" s="21"/>
      <c r="G1049" s="21"/>
    </row>
    <row r="1050" spans="5:7" x14ac:dyDescent="0.25">
      <c r="E1050" s="21"/>
      <c r="G1050" s="21"/>
    </row>
    <row r="1051" spans="5:7" x14ac:dyDescent="0.25">
      <c r="E1051" s="21"/>
      <c r="G1051" s="21"/>
    </row>
    <row r="1052" spans="5:7" x14ac:dyDescent="0.25">
      <c r="E1052" s="21"/>
      <c r="G1052" s="21"/>
    </row>
    <row r="1053" spans="5:7" x14ac:dyDescent="0.25">
      <c r="E1053" s="21"/>
      <c r="G1053" s="21"/>
    </row>
    <row r="1054" spans="5:7" x14ac:dyDescent="0.25">
      <c r="E1054" s="21"/>
      <c r="G1054" s="21"/>
    </row>
    <row r="1055" spans="5:7" x14ac:dyDescent="0.25">
      <c r="E1055" s="21"/>
      <c r="G1055" s="21"/>
    </row>
    <row r="1056" spans="5:7" x14ac:dyDescent="0.25">
      <c r="E1056" s="21"/>
      <c r="G1056" s="21"/>
    </row>
    <row r="1057" spans="5:7" x14ac:dyDescent="0.25">
      <c r="E1057" s="21"/>
      <c r="G1057" s="21"/>
    </row>
    <row r="1058" spans="5:7" x14ac:dyDescent="0.25">
      <c r="E1058" s="21"/>
      <c r="G1058" s="21"/>
    </row>
    <row r="1059" spans="5:7" x14ac:dyDescent="0.25">
      <c r="E1059" s="21"/>
      <c r="G1059" s="21"/>
    </row>
    <row r="1060" spans="5:7" x14ac:dyDescent="0.25">
      <c r="E1060" s="21"/>
      <c r="G1060" s="21"/>
    </row>
    <row r="1061" spans="5:7" x14ac:dyDescent="0.25">
      <c r="E1061" s="21"/>
      <c r="G1061" s="21"/>
    </row>
    <row r="1062" spans="5:7" x14ac:dyDescent="0.25">
      <c r="E1062" s="21"/>
      <c r="G1062" s="21"/>
    </row>
    <row r="1063" spans="5:7" x14ac:dyDescent="0.25">
      <c r="E1063" s="21"/>
      <c r="G1063" s="21"/>
    </row>
    <row r="1064" spans="5:7" x14ac:dyDescent="0.25">
      <c r="E1064" s="21"/>
      <c r="G1064" s="21"/>
    </row>
    <row r="1065" spans="5:7" x14ac:dyDescent="0.25">
      <c r="E1065" s="21"/>
      <c r="G1065" s="21"/>
    </row>
    <row r="1066" spans="5:7" x14ac:dyDescent="0.25">
      <c r="E1066" s="21"/>
      <c r="G1066" s="21"/>
    </row>
    <row r="1067" spans="5:7" x14ac:dyDescent="0.25">
      <c r="E1067" s="21"/>
      <c r="G1067" s="21"/>
    </row>
    <row r="1068" spans="5:7" x14ac:dyDescent="0.25">
      <c r="E1068" s="21"/>
      <c r="G1068" s="21"/>
    </row>
    <row r="1069" spans="5:7" x14ac:dyDescent="0.25">
      <c r="E1069" s="21"/>
      <c r="G1069" s="21"/>
    </row>
    <row r="1070" spans="5:7" x14ac:dyDescent="0.25">
      <c r="E1070" s="21"/>
      <c r="G1070" s="21"/>
    </row>
    <row r="1071" spans="5:7" x14ac:dyDescent="0.25">
      <c r="E1071" s="21"/>
      <c r="G1071" s="21"/>
    </row>
    <row r="1072" spans="5:7" x14ac:dyDescent="0.25">
      <c r="E1072" s="21"/>
      <c r="G1072" s="21"/>
    </row>
    <row r="1073" spans="5:7" x14ac:dyDescent="0.25">
      <c r="E1073" s="21"/>
      <c r="G1073" s="21"/>
    </row>
    <row r="1074" spans="5:7" x14ac:dyDescent="0.25">
      <c r="E1074" s="21"/>
      <c r="G1074" s="21"/>
    </row>
    <row r="1075" spans="5:7" x14ac:dyDescent="0.25">
      <c r="E1075" s="21"/>
      <c r="G1075" s="21"/>
    </row>
    <row r="1076" spans="5:7" x14ac:dyDescent="0.25">
      <c r="E1076" s="21"/>
      <c r="G1076" s="21"/>
    </row>
    <row r="1077" spans="5:7" x14ac:dyDescent="0.25">
      <c r="E1077" s="21"/>
      <c r="G1077" s="21"/>
    </row>
    <row r="1078" spans="5:7" x14ac:dyDescent="0.25">
      <c r="E1078" s="21"/>
      <c r="G1078" s="21"/>
    </row>
    <row r="1079" spans="5:7" x14ac:dyDescent="0.25">
      <c r="E1079" s="21"/>
      <c r="G1079" s="21"/>
    </row>
    <row r="1080" spans="5:7" x14ac:dyDescent="0.25">
      <c r="E1080" s="21"/>
      <c r="G1080" s="21"/>
    </row>
    <row r="1081" spans="5:7" x14ac:dyDescent="0.25">
      <c r="E1081" s="21"/>
      <c r="G1081" s="21"/>
    </row>
    <row r="1082" spans="5:7" x14ac:dyDescent="0.25">
      <c r="E1082" s="21"/>
      <c r="G1082" s="21"/>
    </row>
    <row r="1083" spans="5:7" x14ac:dyDescent="0.25">
      <c r="E1083" s="21"/>
      <c r="G1083" s="21"/>
    </row>
    <row r="1084" spans="5:7" x14ac:dyDescent="0.25">
      <c r="E1084" s="21"/>
      <c r="G1084" s="21"/>
    </row>
    <row r="1085" spans="5:7" x14ac:dyDescent="0.25">
      <c r="E1085" s="21"/>
      <c r="G1085" s="21"/>
    </row>
    <row r="1086" spans="5:7" x14ac:dyDescent="0.25">
      <c r="E1086" s="21"/>
      <c r="G1086" s="21"/>
    </row>
    <row r="1087" spans="5:7" x14ac:dyDescent="0.25">
      <c r="E1087" s="21"/>
      <c r="G1087" s="21"/>
    </row>
    <row r="1088" spans="5:7" x14ac:dyDescent="0.25">
      <c r="E1088" s="21"/>
      <c r="G1088" s="21"/>
    </row>
    <row r="1089" spans="5:7" x14ac:dyDescent="0.25">
      <c r="E1089" s="21"/>
      <c r="G1089" s="21"/>
    </row>
    <row r="1090" spans="5:7" x14ac:dyDescent="0.25">
      <c r="E1090" s="21"/>
      <c r="G1090" s="21"/>
    </row>
    <row r="1091" spans="5:7" x14ac:dyDescent="0.25">
      <c r="E1091" s="21"/>
      <c r="G1091" s="21"/>
    </row>
    <row r="1092" spans="5:7" x14ac:dyDescent="0.25">
      <c r="E1092" s="21"/>
      <c r="G1092" s="21"/>
    </row>
    <row r="1093" spans="5:7" x14ac:dyDescent="0.25">
      <c r="E1093" s="21"/>
      <c r="G1093" s="21"/>
    </row>
    <row r="1094" spans="5:7" x14ac:dyDescent="0.25">
      <c r="E1094" s="21"/>
      <c r="G1094" s="21"/>
    </row>
    <row r="1095" spans="5:7" x14ac:dyDescent="0.25">
      <c r="E1095" s="21"/>
      <c r="G1095" s="21"/>
    </row>
    <row r="1096" spans="5:7" x14ac:dyDescent="0.25">
      <c r="E1096" s="21"/>
      <c r="G1096" s="21"/>
    </row>
    <row r="1097" spans="5:7" x14ac:dyDescent="0.25">
      <c r="E1097" s="21"/>
      <c r="G1097" s="21"/>
    </row>
    <row r="1098" spans="5:7" x14ac:dyDescent="0.25">
      <c r="E1098" s="21"/>
      <c r="G1098" s="21"/>
    </row>
    <row r="1099" spans="5:7" x14ac:dyDescent="0.25">
      <c r="E1099" s="21"/>
      <c r="G1099" s="21"/>
    </row>
    <row r="1100" spans="5:7" x14ac:dyDescent="0.25">
      <c r="E1100" s="21"/>
      <c r="G1100" s="21"/>
    </row>
    <row r="1101" spans="5:7" x14ac:dyDescent="0.25">
      <c r="E1101" s="21"/>
      <c r="G1101" s="21"/>
    </row>
    <row r="1102" spans="5:7" x14ac:dyDescent="0.25">
      <c r="E1102" s="21"/>
      <c r="G1102" s="21"/>
    </row>
    <row r="1103" spans="5:7" x14ac:dyDescent="0.25">
      <c r="E1103" s="21"/>
      <c r="G1103" s="21"/>
    </row>
    <row r="1104" spans="5:7" x14ac:dyDescent="0.25">
      <c r="E1104" s="21"/>
      <c r="G1104" s="21"/>
    </row>
    <row r="1105" spans="5:7" x14ac:dyDescent="0.25">
      <c r="E1105" s="21"/>
      <c r="G1105" s="21"/>
    </row>
    <row r="1106" spans="5:7" x14ac:dyDescent="0.25">
      <c r="E1106" s="21"/>
      <c r="G1106" s="21"/>
    </row>
    <row r="1107" spans="5:7" x14ac:dyDescent="0.25">
      <c r="E1107" s="21"/>
      <c r="G1107" s="21"/>
    </row>
    <row r="1108" spans="5:7" x14ac:dyDescent="0.25">
      <c r="E1108" s="21"/>
      <c r="G1108" s="21"/>
    </row>
    <row r="1109" spans="5:7" x14ac:dyDescent="0.25">
      <c r="E1109" s="21"/>
      <c r="G1109" s="21"/>
    </row>
    <row r="1110" spans="5:7" x14ac:dyDescent="0.25">
      <c r="E1110" s="21"/>
      <c r="G1110" s="21"/>
    </row>
    <row r="1111" spans="5:7" x14ac:dyDescent="0.25">
      <c r="E1111" s="21"/>
      <c r="G1111" s="21"/>
    </row>
    <row r="1112" spans="5:7" x14ac:dyDescent="0.25">
      <c r="E1112" s="21"/>
      <c r="G1112" s="21"/>
    </row>
    <row r="1113" spans="5:7" x14ac:dyDescent="0.25">
      <c r="E1113" s="21"/>
      <c r="G1113" s="21"/>
    </row>
    <row r="1114" spans="5:7" x14ac:dyDescent="0.25">
      <c r="E1114" s="21"/>
      <c r="G1114" s="21"/>
    </row>
    <row r="1115" spans="5:7" x14ac:dyDescent="0.25">
      <c r="E1115" s="21"/>
      <c r="G1115" s="21"/>
    </row>
    <row r="1116" spans="5:7" x14ac:dyDescent="0.25">
      <c r="E1116" s="21"/>
      <c r="G1116" s="21"/>
    </row>
    <row r="1117" spans="5:7" x14ac:dyDescent="0.25">
      <c r="E1117" s="21"/>
      <c r="G1117" s="21"/>
    </row>
    <row r="1118" spans="5:7" x14ac:dyDescent="0.25">
      <c r="E1118" s="21"/>
      <c r="G1118" s="21"/>
    </row>
    <row r="1119" spans="5:7" x14ac:dyDescent="0.25">
      <c r="E1119" s="21"/>
      <c r="G1119" s="21"/>
    </row>
    <row r="1120" spans="5:7" x14ac:dyDescent="0.25">
      <c r="E1120" s="21"/>
      <c r="G1120" s="21"/>
    </row>
    <row r="1121" spans="5:7" x14ac:dyDescent="0.25">
      <c r="E1121" s="21"/>
      <c r="G1121" s="21"/>
    </row>
    <row r="1122" spans="5:7" x14ac:dyDescent="0.25">
      <c r="E1122" s="21"/>
      <c r="G1122" s="21"/>
    </row>
    <row r="1123" spans="5:7" x14ac:dyDescent="0.25">
      <c r="E1123" s="21"/>
      <c r="G1123" s="21"/>
    </row>
    <row r="1124" spans="5:7" x14ac:dyDescent="0.25">
      <c r="E1124" s="21"/>
      <c r="G1124" s="21"/>
    </row>
    <row r="1125" spans="5:7" x14ac:dyDescent="0.25">
      <c r="E1125" s="21"/>
      <c r="G1125" s="21"/>
    </row>
    <row r="1126" spans="5:7" x14ac:dyDescent="0.25">
      <c r="E1126" s="21"/>
      <c r="G1126" s="21"/>
    </row>
    <row r="1127" spans="5:7" x14ac:dyDescent="0.25">
      <c r="E1127" s="21"/>
      <c r="G1127" s="21"/>
    </row>
    <row r="1128" spans="5:7" x14ac:dyDescent="0.25">
      <c r="E1128" s="21"/>
      <c r="G1128" s="21"/>
    </row>
    <row r="1129" spans="5:7" x14ac:dyDescent="0.25">
      <c r="E1129" s="21"/>
      <c r="G1129" s="21"/>
    </row>
    <row r="1130" spans="5:7" x14ac:dyDescent="0.25">
      <c r="E1130" s="21"/>
      <c r="G1130" s="21"/>
    </row>
    <row r="1131" spans="5:7" x14ac:dyDescent="0.25">
      <c r="E1131" s="21"/>
      <c r="G1131" s="21"/>
    </row>
    <row r="1132" spans="5:7" x14ac:dyDescent="0.25">
      <c r="E1132" s="21"/>
      <c r="G1132" s="21"/>
    </row>
    <row r="1133" spans="5:7" x14ac:dyDescent="0.25">
      <c r="E1133" s="21"/>
      <c r="G1133" s="21"/>
    </row>
    <row r="1134" spans="5:7" x14ac:dyDescent="0.25">
      <c r="E1134" s="21"/>
      <c r="G1134" s="21"/>
    </row>
    <row r="1135" spans="5:7" x14ac:dyDescent="0.25">
      <c r="E1135" s="21"/>
      <c r="G1135" s="21"/>
    </row>
    <row r="1136" spans="5:7" x14ac:dyDescent="0.25">
      <c r="E1136" s="21"/>
      <c r="G1136" s="21"/>
    </row>
    <row r="1137" spans="5:7" x14ac:dyDescent="0.25">
      <c r="E1137" s="21"/>
      <c r="G1137" s="21"/>
    </row>
    <row r="1138" spans="5:7" x14ac:dyDescent="0.25">
      <c r="E1138" s="21"/>
      <c r="G1138" s="21"/>
    </row>
    <row r="1139" spans="5:7" x14ac:dyDescent="0.25">
      <c r="E1139" s="21"/>
      <c r="G1139" s="21"/>
    </row>
    <row r="1140" spans="5:7" x14ac:dyDescent="0.25">
      <c r="E1140" s="21"/>
      <c r="G1140" s="21"/>
    </row>
    <row r="1141" spans="5:7" x14ac:dyDescent="0.25">
      <c r="E1141" s="21"/>
      <c r="G1141" s="21"/>
    </row>
    <row r="1142" spans="5:7" x14ac:dyDescent="0.25">
      <c r="E1142" s="21"/>
      <c r="G1142" s="21"/>
    </row>
    <row r="1143" spans="5:7" x14ac:dyDescent="0.25">
      <c r="E1143" s="21"/>
      <c r="G1143" s="21"/>
    </row>
    <row r="1144" spans="5:7" x14ac:dyDescent="0.25">
      <c r="E1144" s="21"/>
      <c r="G1144" s="21"/>
    </row>
    <row r="1145" spans="5:7" x14ac:dyDescent="0.25">
      <c r="E1145" s="21"/>
      <c r="G1145" s="21"/>
    </row>
    <row r="1146" spans="5:7" x14ac:dyDescent="0.25">
      <c r="E1146" s="21"/>
      <c r="G1146" s="21"/>
    </row>
    <row r="1147" spans="5:7" x14ac:dyDescent="0.25">
      <c r="E1147" s="21"/>
      <c r="G1147" s="21"/>
    </row>
    <row r="1148" spans="5:7" x14ac:dyDescent="0.25">
      <c r="E1148" s="21"/>
      <c r="G1148" s="21"/>
    </row>
    <row r="1149" spans="5:7" x14ac:dyDescent="0.25">
      <c r="E1149" s="21"/>
      <c r="G1149" s="21"/>
    </row>
    <row r="1150" spans="5:7" x14ac:dyDescent="0.25">
      <c r="E1150" s="21"/>
      <c r="G1150" s="21"/>
    </row>
    <row r="1151" spans="5:7" x14ac:dyDescent="0.25">
      <c r="E1151" s="21"/>
      <c r="G1151" s="21"/>
    </row>
    <row r="1152" spans="5:7" x14ac:dyDescent="0.25">
      <c r="E1152" s="21"/>
      <c r="G1152" s="21"/>
    </row>
    <row r="1153" spans="5:7" x14ac:dyDescent="0.25">
      <c r="E1153" s="21"/>
      <c r="G1153" s="21"/>
    </row>
    <row r="1154" spans="5:7" x14ac:dyDescent="0.25">
      <c r="E1154" s="21"/>
      <c r="G1154" s="21"/>
    </row>
    <row r="1155" spans="5:7" x14ac:dyDescent="0.25">
      <c r="E1155" s="21"/>
      <c r="G1155" s="21"/>
    </row>
    <row r="1156" spans="5:7" x14ac:dyDescent="0.25">
      <c r="E1156" s="21"/>
      <c r="G1156" s="21"/>
    </row>
    <row r="1157" spans="5:7" x14ac:dyDescent="0.25">
      <c r="E1157" s="21"/>
      <c r="G1157" s="21"/>
    </row>
    <row r="1158" spans="5:7" x14ac:dyDescent="0.25">
      <c r="E1158" s="21"/>
      <c r="G1158" s="21"/>
    </row>
    <row r="1159" spans="5:7" x14ac:dyDescent="0.25">
      <c r="E1159" s="21"/>
      <c r="G1159" s="21"/>
    </row>
    <row r="1160" spans="5:7" x14ac:dyDescent="0.25">
      <c r="E1160" s="21"/>
      <c r="G1160" s="21"/>
    </row>
    <row r="1161" spans="5:7" x14ac:dyDescent="0.25">
      <c r="E1161" s="21"/>
      <c r="G1161" s="21"/>
    </row>
    <row r="1162" spans="5:7" x14ac:dyDescent="0.25">
      <c r="E1162" s="21"/>
      <c r="G1162" s="21"/>
    </row>
    <row r="1163" spans="5:7" x14ac:dyDescent="0.25">
      <c r="E1163" s="21"/>
      <c r="G1163" s="21"/>
    </row>
    <row r="1164" spans="5:7" x14ac:dyDescent="0.25">
      <c r="E1164" s="21"/>
      <c r="G1164" s="21"/>
    </row>
    <row r="1165" spans="5:7" x14ac:dyDescent="0.25">
      <c r="E1165" s="21"/>
      <c r="G1165" s="21"/>
    </row>
    <row r="1166" spans="5:7" x14ac:dyDescent="0.25">
      <c r="E1166" s="21"/>
      <c r="G1166" s="21"/>
    </row>
    <row r="1167" spans="5:7" x14ac:dyDescent="0.25">
      <c r="E1167" s="21"/>
      <c r="G1167" s="21"/>
    </row>
    <row r="1168" spans="5:7" x14ac:dyDescent="0.25">
      <c r="E1168" s="21"/>
      <c r="G1168" s="21"/>
    </row>
    <row r="1169" spans="5:7" x14ac:dyDescent="0.25">
      <c r="E1169" s="21"/>
      <c r="G1169" s="21"/>
    </row>
    <row r="1170" spans="5:7" x14ac:dyDescent="0.25">
      <c r="E1170" s="21"/>
      <c r="G1170" s="21"/>
    </row>
    <row r="1171" spans="5:7" x14ac:dyDescent="0.25">
      <c r="E1171" s="21"/>
      <c r="G1171" s="21"/>
    </row>
    <row r="1172" spans="5:7" x14ac:dyDescent="0.25">
      <c r="E1172" s="21"/>
      <c r="G1172" s="21"/>
    </row>
    <row r="1173" spans="5:7" x14ac:dyDescent="0.25">
      <c r="E1173" s="21"/>
      <c r="G1173" s="21"/>
    </row>
    <row r="1174" spans="5:7" x14ac:dyDescent="0.25">
      <c r="E1174" s="21"/>
      <c r="G1174" s="21"/>
    </row>
    <row r="1175" spans="5:7" x14ac:dyDescent="0.25">
      <c r="E1175" s="21"/>
      <c r="G1175" s="21"/>
    </row>
    <row r="1176" spans="5:7" x14ac:dyDescent="0.25">
      <c r="E1176" s="21"/>
      <c r="G1176" s="21"/>
    </row>
    <row r="1177" spans="5:7" x14ac:dyDescent="0.25">
      <c r="E1177" s="21"/>
      <c r="G1177" s="21"/>
    </row>
    <row r="1178" spans="5:7" x14ac:dyDescent="0.25">
      <c r="E1178" s="21"/>
      <c r="G1178" s="21"/>
    </row>
    <row r="1179" spans="5:7" x14ac:dyDescent="0.25">
      <c r="E1179" s="21"/>
      <c r="G1179" s="21"/>
    </row>
    <row r="1180" spans="5:7" x14ac:dyDescent="0.25">
      <c r="E1180" s="21"/>
      <c r="G1180" s="21"/>
    </row>
    <row r="1181" spans="5:7" x14ac:dyDescent="0.25">
      <c r="E1181" s="21"/>
      <c r="G1181" s="21"/>
    </row>
    <row r="1182" spans="5:7" x14ac:dyDescent="0.25">
      <c r="E1182" s="21"/>
      <c r="G1182" s="21"/>
    </row>
    <row r="1183" spans="5:7" x14ac:dyDescent="0.25">
      <c r="E1183" s="21"/>
      <c r="G1183" s="21"/>
    </row>
    <row r="1184" spans="5:7" x14ac:dyDescent="0.25">
      <c r="E1184" s="21"/>
      <c r="G1184" s="21"/>
    </row>
    <row r="1185" spans="5:7" x14ac:dyDescent="0.25">
      <c r="E1185" s="21"/>
      <c r="G1185" s="21"/>
    </row>
    <row r="1186" spans="5:7" x14ac:dyDescent="0.25">
      <c r="E1186" s="21"/>
      <c r="G1186" s="21"/>
    </row>
    <row r="1187" spans="5:7" x14ac:dyDescent="0.25">
      <c r="E1187" s="21"/>
      <c r="G1187" s="21"/>
    </row>
    <row r="1188" spans="5:7" x14ac:dyDescent="0.25">
      <c r="E1188" s="21"/>
      <c r="G1188" s="21"/>
    </row>
    <row r="1189" spans="5:7" x14ac:dyDescent="0.25">
      <c r="E1189" s="21"/>
      <c r="G1189" s="21"/>
    </row>
    <row r="1190" spans="5:7" x14ac:dyDescent="0.25">
      <c r="E1190" s="21"/>
      <c r="G1190" s="21"/>
    </row>
    <row r="1191" spans="5:7" x14ac:dyDescent="0.25">
      <c r="E1191" s="21"/>
      <c r="G1191" s="21"/>
    </row>
    <row r="1192" spans="5:7" x14ac:dyDescent="0.25">
      <c r="E1192" s="21"/>
      <c r="G1192" s="21"/>
    </row>
    <row r="1193" spans="5:7" x14ac:dyDescent="0.25">
      <c r="E1193" s="21"/>
      <c r="G1193" s="21"/>
    </row>
    <row r="1194" spans="5:7" x14ac:dyDescent="0.25">
      <c r="E1194" s="21"/>
      <c r="G1194" s="21"/>
    </row>
    <row r="1195" spans="5:7" x14ac:dyDescent="0.25">
      <c r="E1195" s="21"/>
      <c r="G1195" s="21"/>
    </row>
    <row r="1196" spans="5:7" x14ac:dyDescent="0.25">
      <c r="E1196" s="21"/>
      <c r="G1196" s="21"/>
    </row>
    <row r="1197" spans="5:7" x14ac:dyDescent="0.25">
      <c r="E1197" s="21"/>
      <c r="G1197" s="21"/>
    </row>
    <row r="1198" spans="5:7" x14ac:dyDescent="0.25">
      <c r="E1198" s="21"/>
      <c r="G1198" s="21"/>
    </row>
    <row r="1199" spans="5:7" x14ac:dyDescent="0.25">
      <c r="E1199" s="21"/>
      <c r="G1199" s="21"/>
    </row>
    <row r="1200" spans="5:7" x14ac:dyDescent="0.25">
      <c r="E1200" s="21"/>
      <c r="G1200" s="21"/>
    </row>
    <row r="1201" spans="5:7" x14ac:dyDescent="0.25">
      <c r="E1201" s="21"/>
      <c r="G1201" s="21"/>
    </row>
    <row r="1202" spans="5:7" x14ac:dyDescent="0.25">
      <c r="E1202" s="21"/>
      <c r="G1202" s="21"/>
    </row>
    <row r="1203" spans="5:7" x14ac:dyDescent="0.25">
      <c r="E1203" s="21"/>
      <c r="G1203" s="21"/>
    </row>
    <row r="1204" spans="5:7" x14ac:dyDescent="0.25">
      <c r="E1204" s="21"/>
      <c r="G1204" s="21"/>
    </row>
    <row r="1205" spans="5:7" x14ac:dyDescent="0.25">
      <c r="E1205" s="21"/>
      <c r="G1205" s="21"/>
    </row>
    <row r="1206" spans="5:7" x14ac:dyDescent="0.25">
      <c r="E1206" s="21"/>
      <c r="G1206" s="21"/>
    </row>
    <row r="1207" spans="5:7" x14ac:dyDescent="0.25">
      <c r="E1207" s="21"/>
      <c r="G1207" s="21"/>
    </row>
    <row r="1208" spans="5:7" x14ac:dyDescent="0.25">
      <c r="E1208" s="21"/>
      <c r="G1208" s="21"/>
    </row>
    <row r="1209" spans="5:7" x14ac:dyDescent="0.25">
      <c r="E1209" s="21"/>
      <c r="G1209" s="21"/>
    </row>
    <row r="1210" spans="5:7" x14ac:dyDescent="0.25">
      <c r="E1210" s="21"/>
      <c r="G1210" s="21"/>
    </row>
    <row r="1211" spans="5:7" x14ac:dyDescent="0.25">
      <c r="E1211" s="21"/>
      <c r="G1211" s="21"/>
    </row>
    <row r="1212" spans="5:7" x14ac:dyDescent="0.25">
      <c r="E1212" s="21"/>
      <c r="G1212" s="21"/>
    </row>
    <row r="1213" spans="5:7" x14ac:dyDescent="0.25">
      <c r="E1213" s="21"/>
      <c r="G1213" s="21"/>
    </row>
    <row r="1214" spans="5:7" x14ac:dyDescent="0.25">
      <c r="E1214" s="21"/>
      <c r="G1214" s="21"/>
    </row>
    <row r="1215" spans="5:7" x14ac:dyDescent="0.25">
      <c r="E1215" s="21"/>
      <c r="G1215" s="21"/>
    </row>
    <row r="1216" spans="5:7" x14ac:dyDescent="0.25">
      <c r="E1216" s="21"/>
      <c r="G1216" s="21"/>
    </row>
    <row r="1217" spans="5:7" x14ac:dyDescent="0.25">
      <c r="E1217" s="21"/>
      <c r="G1217" s="21"/>
    </row>
    <row r="1218" spans="5:7" x14ac:dyDescent="0.25">
      <c r="E1218" s="21"/>
      <c r="G1218" s="21"/>
    </row>
    <row r="1219" spans="5:7" x14ac:dyDescent="0.25">
      <c r="E1219" s="21"/>
      <c r="G1219" s="21"/>
    </row>
    <row r="1220" spans="5:7" x14ac:dyDescent="0.25">
      <c r="E1220" s="21"/>
      <c r="G1220" s="21"/>
    </row>
    <row r="1221" spans="5:7" x14ac:dyDescent="0.25">
      <c r="E1221" s="21"/>
      <c r="G1221" s="21"/>
    </row>
    <row r="1222" spans="5:7" x14ac:dyDescent="0.25">
      <c r="E1222" s="21"/>
      <c r="G1222" s="21"/>
    </row>
    <row r="1223" spans="5:7" x14ac:dyDescent="0.25">
      <c r="E1223" s="21"/>
      <c r="G1223" s="21"/>
    </row>
    <row r="1224" spans="5:7" x14ac:dyDescent="0.25">
      <c r="E1224" s="21"/>
      <c r="G1224" s="21"/>
    </row>
    <row r="1225" spans="5:7" x14ac:dyDescent="0.25">
      <c r="E1225" s="21"/>
      <c r="G1225" s="21"/>
    </row>
    <row r="1226" spans="5:7" x14ac:dyDescent="0.25">
      <c r="E1226" s="21"/>
      <c r="G1226" s="21"/>
    </row>
    <row r="1227" spans="5:7" x14ac:dyDescent="0.25">
      <c r="E1227" s="21"/>
      <c r="G1227" s="21"/>
    </row>
    <row r="1228" spans="5:7" x14ac:dyDescent="0.25">
      <c r="E1228" s="21"/>
      <c r="G1228" s="21"/>
    </row>
    <row r="1229" spans="5:7" x14ac:dyDescent="0.25">
      <c r="E1229" s="21"/>
      <c r="G1229" s="21"/>
    </row>
    <row r="1230" spans="5:7" x14ac:dyDescent="0.25">
      <c r="E1230" s="21"/>
      <c r="G1230" s="21"/>
    </row>
    <row r="1231" spans="5:7" x14ac:dyDescent="0.25">
      <c r="E1231" s="21"/>
      <c r="G1231" s="21"/>
    </row>
    <row r="1232" spans="5:7" x14ac:dyDescent="0.25">
      <c r="E1232" s="21"/>
      <c r="G1232" s="21"/>
    </row>
    <row r="1233" spans="5:7" x14ac:dyDescent="0.25">
      <c r="E1233" s="21"/>
      <c r="G1233" s="21"/>
    </row>
    <row r="1234" spans="5:7" x14ac:dyDescent="0.25">
      <c r="E1234" s="21"/>
      <c r="G1234" s="21"/>
    </row>
    <row r="1235" spans="5:7" x14ac:dyDescent="0.25">
      <c r="E1235" s="21"/>
      <c r="G1235" s="21"/>
    </row>
    <row r="1236" spans="5:7" x14ac:dyDescent="0.25">
      <c r="E1236" s="21"/>
      <c r="G1236" s="21"/>
    </row>
    <row r="1237" spans="5:7" x14ac:dyDescent="0.25">
      <c r="E1237" s="21"/>
      <c r="G1237" s="21"/>
    </row>
    <row r="1238" spans="5:7" x14ac:dyDescent="0.25">
      <c r="E1238" s="21"/>
      <c r="G1238" s="21"/>
    </row>
    <row r="1239" spans="5:7" x14ac:dyDescent="0.25">
      <c r="E1239" s="21"/>
      <c r="G1239" s="21"/>
    </row>
    <row r="1240" spans="5:7" x14ac:dyDescent="0.25">
      <c r="E1240" s="21"/>
      <c r="G1240" s="21"/>
    </row>
    <row r="1241" spans="5:7" x14ac:dyDescent="0.25">
      <c r="E1241" s="21"/>
      <c r="G1241" s="21"/>
    </row>
    <row r="1242" spans="5:7" x14ac:dyDescent="0.25">
      <c r="E1242" s="21"/>
      <c r="G1242" s="21"/>
    </row>
    <row r="1243" spans="5:7" x14ac:dyDescent="0.25">
      <c r="E1243" s="21"/>
      <c r="G1243" s="21"/>
    </row>
    <row r="1244" spans="5:7" x14ac:dyDescent="0.25">
      <c r="E1244" s="21"/>
      <c r="G1244" s="21"/>
    </row>
    <row r="1245" spans="5:7" x14ac:dyDescent="0.25">
      <c r="E1245" s="21"/>
      <c r="G1245" s="21"/>
    </row>
    <row r="1246" spans="5:7" x14ac:dyDescent="0.25">
      <c r="E1246" s="21"/>
      <c r="G1246" s="21"/>
    </row>
    <row r="1247" spans="5:7" x14ac:dyDescent="0.25">
      <c r="E1247" s="21"/>
      <c r="G1247" s="21"/>
    </row>
    <row r="1248" spans="5:7" x14ac:dyDescent="0.25">
      <c r="E1248" s="21"/>
      <c r="G1248" s="21"/>
    </row>
    <row r="1249" spans="5:7" x14ac:dyDescent="0.25">
      <c r="E1249" s="21"/>
      <c r="G1249" s="21"/>
    </row>
    <row r="1250" spans="5:7" x14ac:dyDescent="0.25">
      <c r="E1250" s="21"/>
      <c r="G1250" s="21"/>
    </row>
    <row r="1251" spans="5:7" x14ac:dyDescent="0.25">
      <c r="E1251" s="21"/>
      <c r="G1251" s="21"/>
    </row>
    <row r="1252" spans="5:7" x14ac:dyDescent="0.25">
      <c r="E1252" s="21"/>
      <c r="G1252" s="21"/>
    </row>
    <row r="1253" spans="5:7" x14ac:dyDescent="0.25">
      <c r="E1253" s="21"/>
      <c r="G1253" s="21"/>
    </row>
    <row r="1254" spans="5:7" x14ac:dyDescent="0.25">
      <c r="E1254" s="21"/>
      <c r="G1254" s="21"/>
    </row>
    <row r="1255" spans="5:7" x14ac:dyDescent="0.25">
      <c r="E1255" s="21"/>
      <c r="G1255" s="21"/>
    </row>
    <row r="1256" spans="5:7" x14ac:dyDescent="0.25">
      <c r="E1256" s="21"/>
      <c r="G1256" s="21"/>
    </row>
    <row r="1257" spans="5:7" x14ac:dyDescent="0.25">
      <c r="E1257" s="21"/>
      <c r="G1257" s="21"/>
    </row>
    <row r="1258" spans="5:7" x14ac:dyDescent="0.25">
      <c r="E1258" s="21"/>
      <c r="G1258" s="21"/>
    </row>
    <row r="1259" spans="5:7" x14ac:dyDescent="0.25">
      <c r="E1259" s="21"/>
      <c r="G1259" s="21"/>
    </row>
    <row r="1260" spans="5:7" x14ac:dyDescent="0.25">
      <c r="E1260" s="21"/>
      <c r="G1260" s="21"/>
    </row>
    <row r="1261" spans="5:7" x14ac:dyDescent="0.25">
      <c r="E1261" s="21"/>
      <c r="G1261" s="21"/>
    </row>
    <row r="1262" spans="5:7" x14ac:dyDescent="0.25">
      <c r="E1262" s="21"/>
      <c r="G1262" s="21"/>
    </row>
    <row r="1263" spans="5:7" x14ac:dyDescent="0.25">
      <c r="E1263" s="21"/>
      <c r="G1263" s="21"/>
    </row>
    <row r="1264" spans="5:7" x14ac:dyDescent="0.25">
      <c r="E1264" s="21"/>
      <c r="G1264" s="21"/>
    </row>
    <row r="1265" spans="5:7" x14ac:dyDescent="0.25">
      <c r="E1265" s="21"/>
      <c r="G1265" s="21"/>
    </row>
    <row r="1266" spans="5:7" x14ac:dyDescent="0.25">
      <c r="E1266" s="21"/>
      <c r="G1266" s="21"/>
    </row>
    <row r="1267" spans="5:7" x14ac:dyDescent="0.25">
      <c r="E1267" s="21"/>
      <c r="G1267" s="21"/>
    </row>
    <row r="1268" spans="5:7" x14ac:dyDescent="0.25">
      <c r="E1268" s="21"/>
      <c r="G1268" s="21"/>
    </row>
    <row r="1269" spans="5:7" x14ac:dyDescent="0.25">
      <c r="E1269" s="21"/>
      <c r="G1269" s="21"/>
    </row>
    <row r="1270" spans="5:7" x14ac:dyDescent="0.25">
      <c r="E1270" s="21"/>
      <c r="G1270" s="21"/>
    </row>
    <row r="1271" spans="5:7" x14ac:dyDescent="0.25">
      <c r="E1271" s="21"/>
      <c r="G1271" s="21"/>
    </row>
    <row r="1272" spans="5:7" x14ac:dyDescent="0.25">
      <c r="E1272" s="21"/>
      <c r="G1272" s="21"/>
    </row>
    <row r="1273" spans="5:7" x14ac:dyDescent="0.25">
      <c r="E1273" s="21"/>
      <c r="G1273" s="21"/>
    </row>
    <row r="1274" spans="5:7" x14ac:dyDescent="0.25">
      <c r="E1274" s="21"/>
      <c r="G1274" s="21"/>
    </row>
    <row r="1275" spans="5:7" x14ac:dyDescent="0.25">
      <c r="E1275" s="21"/>
      <c r="G1275" s="21"/>
    </row>
    <row r="1276" spans="5:7" x14ac:dyDescent="0.25">
      <c r="E1276" s="21"/>
      <c r="G1276" s="21"/>
    </row>
    <row r="1277" spans="5:7" x14ac:dyDescent="0.25">
      <c r="E1277" s="21"/>
      <c r="G1277" s="21"/>
    </row>
    <row r="1278" spans="5:7" x14ac:dyDescent="0.25">
      <c r="E1278" s="21"/>
      <c r="G1278" s="21"/>
    </row>
    <row r="1279" spans="5:7" x14ac:dyDescent="0.25">
      <c r="E1279" s="21"/>
      <c r="G1279" s="21"/>
    </row>
    <row r="1280" spans="5:7" x14ac:dyDescent="0.25">
      <c r="E1280" s="21"/>
      <c r="G1280" s="21"/>
    </row>
    <row r="1281" spans="5:7" x14ac:dyDescent="0.25">
      <c r="E1281" s="21"/>
      <c r="G1281" s="21"/>
    </row>
    <row r="1282" spans="5:7" x14ac:dyDescent="0.25">
      <c r="E1282" s="21"/>
      <c r="G1282" s="21"/>
    </row>
    <row r="1283" spans="5:7" x14ac:dyDescent="0.25">
      <c r="E1283" s="21"/>
      <c r="G1283" s="21"/>
    </row>
    <row r="1284" spans="5:7" x14ac:dyDescent="0.25">
      <c r="E1284" s="21"/>
      <c r="G1284" s="21"/>
    </row>
    <row r="1285" spans="5:7" x14ac:dyDescent="0.25">
      <c r="E1285" s="21"/>
      <c r="G1285" s="21"/>
    </row>
    <row r="1286" spans="5:7" x14ac:dyDescent="0.25">
      <c r="E1286" s="21"/>
      <c r="G1286" s="21"/>
    </row>
    <row r="1287" spans="5:7" x14ac:dyDescent="0.25">
      <c r="E1287" s="21"/>
      <c r="G1287" s="21"/>
    </row>
    <row r="1288" spans="5:7" x14ac:dyDescent="0.25">
      <c r="E1288" s="21"/>
      <c r="G1288" s="21"/>
    </row>
    <row r="1289" spans="5:7" x14ac:dyDescent="0.25">
      <c r="E1289" s="21"/>
      <c r="G1289" s="21"/>
    </row>
    <row r="1290" spans="5:7" x14ac:dyDescent="0.25">
      <c r="E1290" s="21"/>
      <c r="G1290" s="21"/>
    </row>
    <row r="1291" spans="5:7" x14ac:dyDescent="0.25">
      <c r="E1291" s="21"/>
      <c r="G1291" s="21"/>
    </row>
    <row r="1292" spans="5:7" x14ac:dyDescent="0.25">
      <c r="E1292" s="21"/>
      <c r="G1292" s="21"/>
    </row>
    <row r="1293" spans="5:7" x14ac:dyDescent="0.25">
      <c r="E1293" s="21"/>
      <c r="G1293" s="21"/>
    </row>
    <row r="1294" spans="5:7" x14ac:dyDescent="0.25">
      <c r="E1294" s="21"/>
      <c r="G1294" s="21"/>
    </row>
    <row r="1295" spans="5:7" x14ac:dyDescent="0.25">
      <c r="E1295" s="21"/>
      <c r="G1295" s="21"/>
    </row>
    <row r="1296" spans="5:7" x14ac:dyDescent="0.25">
      <c r="E1296" s="21"/>
      <c r="G1296" s="21"/>
    </row>
    <row r="1297" spans="5:7" x14ac:dyDescent="0.25">
      <c r="E1297" s="21"/>
      <c r="G1297" s="21"/>
    </row>
    <row r="1298" spans="5:7" x14ac:dyDescent="0.25">
      <c r="E1298" s="21"/>
      <c r="G1298" s="21"/>
    </row>
    <row r="1299" spans="5:7" x14ac:dyDescent="0.25">
      <c r="E1299" s="21"/>
      <c r="G1299" s="21"/>
    </row>
    <row r="1300" spans="5:7" x14ac:dyDescent="0.25">
      <c r="E1300" s="21"/>
      <c r="G1300" s="21"/>
    </row>
    <row r="1301" spans="5:7" x14ac:dyDescent="0.25">
      <c r="E1301" s="21"/>
      <c r="G1301" s="21"/>
    </row>
    <row r="1302" spans="5:7" x14ac:dyDescent="0.25">
      <c r="E1302" s="21"/>
      <c r="G1302" s="21"/>
    </row>
    <row r="1303" spans="5:7" x14ac:dyDescent="0.25">
      <c r="E1303" s="21"/>
      <c r="G1303" s="21"/>
    </row>
    <row r="1304" spans="5:7" x14ac:dyDescent="0.25">
      <c r="E1304" s="21"/>
      <c r="G1304" s="21"/>
    </row>
    <row r="1305" spans="5:7" x14ac:dyDescent="0.25">
      <c r="E1305" s="21"/>
      <c r="G1305" s="21"/>
    </row>
    <row r="1306" spans="5:7" x14ac:dyDescent="0.25">
      <c r="E1306" s="21"/>
      <c r="G1306" s="21"/>
    </row>
    <row r="1307" spans="5:7" x14ac:dyDescent="0.25">
      <c r="E1307" s="21"/>
      <c r="G1307" s="21"/>
    </row>
    <row r="1308" spans="5:7" x14ac:dyDescent="0.25">
      <c r="E1308" s="21"/>
      <c r="G1308" s="21"/>
    </row>
    <row r="1309" spans="5:7" x14ac:dyDescent="0.25">
      <c r="E1309" s="21"/>
      <c r="G1309" s="21"/>
    </row>
    <row r="1310" spans="5:7" x14ac:dyDescent="0.25">
      <c r="E1310" s="21"/>
      <c r="G1310" s="21"/>
    </row>
    <row r="1311" spans="5:7" x14ac:dyDescent="0.25">
      <c r="E1311" s="21"/>
      <c r="G1311" s="21"/>
    </row>
    <row r="1312" spans="5:7" x14ac:dyDescent="0.25">
      <c r="E1312" s="21"/>
      <c r="G1312" s="21"/>
    </row>
    <row r="1313" spans="5:7" x14ac:dyDescent="0.25">
      <c r="E1313" s="21"/>
      <c r="G1313" s="21"/>
    </row>
    <row r="1314" spans="5:7" x14ac:dyDescent="0.25">
      <c r="E1314" s="21"/>
      <c r="G1314" s="21"/>
    </row>
    <row r="1315" spans="5:7" x14ac:dyDescent="0.25">
      <c r="E1315" s="21"/>
      <c r="G1315" s="21"/>
    </row>
    <row r="1316" spans="5:7" x14ac:dyDescent="0.25">
      <c r="E1316" s="21"/>
      <c r="G1316" s="21"/>
    </row>
    <row r="1317" spans="5:7" x14ac:dyDescent="0.25">
      <c r="E1317" s="21"/>
      <c r="G1317" s="21"/>
    </row>
    <row r="1318" spans="5:7" x14ac:dyDescent="0.25">
      <c r="E1318" s="21"/>
      <c r="G1318" s="21"/>
    </row>
    <row r="1319" spans="5:7" x14ac:dyDescent="0.25">
      <c r="E1319" s="21"/>
      <c r="G1319" s="21"/>
    </row>
    <row r="1320" spans="5:7" x14ac:dyDescent="0.25">
      <c r="E1320" s="21"/>
      <c r="G1320" s="21"/>
    </row>
    <row r="1321" spans="5:7" x14ac:dyDescent="0.25">
      <c r="E1321" s="21"/>
      <c r="G1321" s="21"/>
    </row>
    <row r="1322" spans="5:7" x14ac:dyDescent="0.25">
      <c r="E1322" s="21"/>
      <c r="G1322" s="21"/>
    </row>
    <row r="1323" spans="5:7" x14ac:dyDescent="0.25">
      <c r="E1323" s="21"/>
      <c r="G1323" s="21"/>
    </row>
    <row r="1324" spans="5:7" x14ac:dyDescent="0.25">
      <c r="E1324" s="21"/>
      <c r="G1324" s="21"/>
    </row>
    <row r="1325" spans="5:7" x14ac:dyDescent="0.25">
      <c r="E1325" s="21"/>
      <c r="G1325" s="21"/>
    </row>
    <row r="1326" spans="5:7" x14ac:dyDescent="0.25">
      <c r="E1326" s="21"/>
      <c r="G1326" s="21"/>
    </row>
    <row r="1327" spans="5:7" x14ac:dyDescent="0.25">
      <c r="E1327" s="21"/>
      <c r="G1327" s="21"/>
    </row>
    <row r="1328" spans="5:7" x14ac:dyDescent="0.25">
      <c r="E1328" s="21"/>
      <c r="G1328" s="21"/>
    </row>
    <row r="1329" spans="5:7" x14ac:dyDescent="0.25">
      <c r="E1329" s="21"/>
      <c r="G1329" s="21"/>
    </row>
    <row r="1330" spans="5:7" x14ac:dyDescent="0.25">
      <c r="E1330" s="21"/>
      <c r="G1330" s="21"/>
    </row>
    <row r="1331" spans="5:7" x14ac:dyDescent="0.25">
      <c r="E1331" s="21"/>
      <c r="G1331" s="21"/>
    </row>
    <row r="1332" spans="5:7" x14ac:dyDescent="0.25">
      <c r="E1332" s="21"/>
      <c r="G1332" s="21"/>
    </row>
    <row r="1333" spans="5:7" x14ac:dyDescent="0.25">
      <c r="E1333" s="21"/>
      <c r="G1333" s="21"/>
    </row>
    <row r="1334" spans="5:7" x14ac:dyDescent="0.25">
      <c r="E1334" s="21"/>
      <c r="G1334" s="21"/>
    </row>
    <row r="1335" spans="5:7" x14ac:dyDescent="0.25">
      <c r="E1335" s="21"/>
      <c r="G1335" s="21"/>
    </row>
    <row r="1336" spans="5:7" x14ac:dyDescent="0.25">
      <c r="E1336" s="21"/>
      <c r="G1336" s="21"/>
    </row>
    <row r="1337" spans="5:7" x14ac:dyDescent="0.25">
      <c r="E1337" s="21"/>
      <c r="G1337" s="21"/>
    </row>
    <row r="1338" spans="5:7" x14ac:dyDescent="0.25">
      <c r="E1338" s="21"/>
      <c r="G1338" s="21"/>
    </row>
    <row r="1339" spans="5:7" x14ac:dyDescent="0.25">
      <c r="E1339" s="21"/>
      <c r="G1339" s="21"/>
    </row>
    <row r="1340" spans="5:7" x14ac:dyDescent="0.25">
      <c r="E1340" s="21"/>
      <c r="G1340" s="21"/>
    </row>
    <row r="1341" spans="5:7" x14ac:dyDescent="0.25">
      <c r="E1341" s="21"/>
      <c r="G1341" s="21"/>
    </row>
    <row r="1342" spans="5:7" x14ac:dyDescent="0.25">
      <c r="E1342" s="21"/>
      <c r="G1342" s="21"/>
    </row>
    <row r="1343" spans="5:7" x14ac:dyDescent="0.25">
      <c r="E1343" s="21"/>
      <c r="G1343" s="21"/>
    </row>
    <row r="1344" spans="5:7" x14ac:dyDescent="0.25">
      <c r="E1344" s="21"/>
      <c r="G1344" s="21"/>
    </row>
    <row r="1345" spans="5:7" x14ac:dyDescent="0.25">
      <c r="E1345" s="21"/>
      <c r="G1345" s="21"/>
    </row>
    <row r="1346" spans="5:7" x14ac:dyDescent="0.25">
      <c r="E1346" s="21"/>
      <c r="G1346" s="21"/>
    </row>
    <row r="1347" spans="5:7" x14ac:dyDescent="0.25">
      <c r="E1347" s="21"/>
      <c r="G1347" s="21"/>
    </row>
    <row r="1348" spans="5:7" x14ac:dyDescent="0.25">
      <c r="E1348" s="21"/>
      <c r="G1348" s="21"/>
    </row>
    <row r="1349" spans="5:7" x14ac:dyDescent="0.25">
      <c r="E1349" s="21"/>
      <c r="G1349" s="21"/>
    </row>
    <row r="1350" spans="5:7" x14ac:dyDescent="0.25">
      <c r="E1350" s="21"/>
      <c r="G1350" s="21"/>
    </row>
    <row r="1351" spans="5:7" x14ac:dyDescent="0.25">
      <c r="E1351" s="21"/>
      <c r="G1351" s="21"/>
    </row>
    <row r="1352" spans="5:7" x14ac:dyDescent="0.25">
      <c r="E1352" s="21"/>
      <c r="G1352" s="21"/>
    </row>
    <row r="1353" spans="5:7" x14ac:dyDescent="0.25">
      <c r="E1353" s="21"/>
      <c r="G1353" s="21"/>
    </row>
    <row r="1354" spans="5:7" x14ac:dyDescent="0.25">
      <c r="E1354" s="21"/>
      <c r="G1354" s="21"/>
    </row>
    <row r="1355" spans="5:7" x14ac:dyDescent="0.25">
      <c r="E1355" s="21"/>
      <c r="G1355" s="21"/>
    </row>
    <row r="1356" spans="5:7" x14ac:dyDescent="0.25">
      <c r="E1356" s="21"/>
      <c r="G1356" s="21"/>
    </row>
    <row r="1357" spans="5:7" x14ac:dyDescent="0.25">
      <c r="E1357" s="21"/>
      <c r="G1357" s="21"/>
    </row>
    <row r="1358" spans="5:7" x14ac:dyDescent="0.25">
      <c r="E1358" s="21"/>
      <c r="G1358" s="21"/>
    </row>
    <row r="1359" spans="5:7" x14ac:dyDescent="0.25">
      <c r="E1359" s="21"/>
      <c r="G1359" s="21"/>
    </row>
    <row r="1360" spans="5:7" x14ac:dyDescent="0.25">
      <c r="E1360" s="21"/>
      <c r="G1360" s="21"/>
    </row>
    <row r="1361" spans="5:7" x14ac:dyDescent="0.25">
      <c r="E1361" s="21"/>
      <c r="G1361" s="21"/>
    </row>
    <row r="1362" spans="5:7" x14ac:dyDescent="0.25">
      <c r="E1362" s="21"/>
      <c r="G1362" s="21"/>
    </row>
    <row r="1363" spans="5:7" x14ac:dyDescent="0.25">
      <c r="E1363" s="21"/>
      <c r="G1363" s="21"/>
    </row>
    <row r="1364" spans="5:7" x14ac:dyDescent="0.25">
      <c r="E1364" s="21"/>
      <c r="G1364" s="21"/>
    </row>
    <row r="1365" spans="5:7" x14ac:dyDescent="0.25">
      <c r="E1365" s="21"/>
      <c r="G1365" s="21"/>
    </row>
    <row r="1366" spans="5:7" x14ac:dyDescent="0.25">
      <c r="E1366" s="21"/>
      <c r="G1366" s="21"/>
    </row>
    <row r="1367" spans="5:7" x14ac:dyDescent="0.25">
      <c r="E1367" s="21"/>
      <c r="G1367" s="21"/>
    </row>
    <row r="1368" spans="5:7" x14ac:dyDescent="0.25">
      <c r="E1368" s="21"/>
      <c r="G1368" s="21"/>
    </row>
    <row r="1369" spans="5:7" x14ac:dyDescent="0.25">
      <c r="E1369" s="21"/>
      <c r="G1369" s="21"/>
    </row>
    <row r="1370" spans="5:7" x14ac:dyDescent="0.25">
      <c r="E1370" s="21"/>
      <c r="G1370" s="21"/>
    </row>
    <row r="1371" spans="5:7" x14ac:dyDescent="0.25">
      <c r="E1371" s="21"/>
      <c r="G1371" s="21"/>
    </row>
    <row r="1372" spans="5:7" x14ac:dyDescent="0.25">
      <c r="E1372" s="21"/>
      <c r="G1372" s="21"/>
    </row>
    <row r="1373" spans="5:7" x14ac:dyDescent="0.25">
      <c r="E1373" s="21"/>
      <c r="G1373" s="21"/>
    </row>
    <row r="1374" spans="5:7" x14ac:dyDescent="0.25">
      <c r="E1374" s="21"/>
      <c r="G1374" s="21"/>
    </row>
    <row r="1375" spans="5:7" x14ac:dyDescent="0.25">
      <c r="E1375" s="21"/>
      <c r="G1375" s="21"/>
    </row>
    <row r="1376" spans="5:7" x14ac:dyDescent="0.25">
      <c r="E1376" s="21"/>
      <c r="G1376" s="21"/>
    </row>
    <row r="1377" spans="5:7" x14ac:dyDescent="0.25">
      <c r="E1377" s="21"/>
      <c r="G1377" s="21"/>
    </row>
    <row r="1378" spans="5:7" x14ac:dyDescent="0.25">
      <c r="E1378" s="21"/>
      <c r="G1378" s="21"/>
    </row>
    <row r="1379" spans="5:7" x14ac:dyDescent="0.25">
      <c r="E1379" s="21"/>
      <c r="G1379" s="21"/>
    </row>
    <row r="1380" spans="5:7" x14ac:dyDescent="0.25">
      <c r="E1380" s="21"/>
      <c r="G1380" s="21"/>
    </row>
    <row r="1381" spans="5:7" x14ac:dyDescent="0.25">
      <c r="E1381" s="21"/>
      <c r="G1381" s="21"/>
    </row>
    <row r="1382" spans="5:7" x14ac:dyDescent="0.25">
      <c r="E1382" s="21"/>
      <c r="G1382" s="21"/>
    </row>
    <row r="1383" spans="5:7" x14ac:dyDescent="0.25">
      <c r="E1383" s="21"/>
      <c r="G1383" s="21"/>
    </row>
    <row r="1384" spans="5:7" x14ac:dyDescent="0.25">
      <c r="E1384" s="21"/>
      <c r="G1384" s="21"/>
    </row>
    <row r="1385" spans="5:7" x14ac:dyDescent="0.25">
      <c r="E1385" s="21"/>
      <c r="G1385" s="21"/>
    </row>
    <row r="1386" spans="5:7" x14ac:dyDescent="0.25">
      <c r="E1386" s="21"/>
      <c r="G1386" s="21"/>
    </row>
    <row r="1387" spans="5:7" x14ac:dyDescent="0.25">
      <c r="E1387" s="21"/>
      <c r="G1387" s="21"/>
    </row>
    <row r="1388" spans="5:7" x14ac:dyDescent="0.25">
      <c r="E1388" s="21"/>
      <c r="G1388" s="21"/>
    </row>
    <row r="1389" spans="5:7" x14ac:dyDescent="0.25">
      <c r="E1389" s="21"/>
      <c r="G1389" s="21"/>
    </row>
    <row r="1390" spans="5:7" x14ac:dyDescent="0.25">
      <c r="E1390" s="21"/>
      <c r="G1390" s="21"/>
    </row>
    <row r="1391" spans="5:7" x14ac:dyDescent="0.25">
      <c r="E1391" s="21"/>
      <c r="G1391" s="21"/>
    </row>
    <row r="1392" spans="5:7" x14ac:dyDescent="0.25">
      <c r="E1392" s="21"/>
      <c r="G1392" s="21"/>
    </row>
    <row r="1393" spans="5:7" x14ac:dyDescent="0.25">
      <c r="E1393" s="21"/>
      <c r="G1393" s="21"/>
    </row>
    <row r="1394" spans="5:7" x14ac:dyDescent="0.25">
      <c r="E1394" s="21"/>
      <c r="G1394" s="21"/>
    </row>
    <row r="1395" spans="5:7" x14ac:dyDescent="0.25">
      <c r="E1395" s="21"/>
      <c r="G1395" s="21"/>
    </row>
    <row r="1396" spans="5:7" x14ac:dyDescent="0.25">
      <c r="E1396" s="21"/>
      <c r="G1396" s="21"/>
    </row>
    <row r="1397" spans="5:7" x14ac:dyDescent="0.25">
      <c r="E1397" s="21"/>
      <c r="G1397" s="21"/>
    </row>
    <row r="1398" spans="5:7" x14ac:dyDescent="0.25">
      <c r="E1398" s="21"/>
      <c r="G1398" s="21"/>
    </row>
    <row r="1399" spans="5:7" x14ac:dyDescent="0.25">
      <c r="E1399" s="21"/>
      <c r="G1399" s="21"/>
    </row>
    <row r="1400" spans="5:7" x14ac:dyDescent="0.25">
      <c r="E1400" s="21"/>
      <c r="G1400" s="21"/>
    </row>
    <row r="1401" spans="5:7" x14ac:dyDescent="0.25">
      <c r="E1401" s="21"/>
      <c r="G1401" s="21"/>
    </row>
    <row r="1402" spans="5:7" x14ac:dyDescent="0.25">
      <c r="E1402" s="21"/>
      <c r="G1402" s="21"/>
    </row>
    <row r="1403" spans="5:7" x14ac:dyDescent="0.25">
      <c r="E1403" s="21"/>
      <c r="G1403" s="21"/>
    </row>
    <row r="1404" spans="5:7" x14ac:dyDescent="0.25">
      <c r="E1404" s="21"/>
      <c r="G1404" s="21"/>
    </row>
    <row r="1405" spans="5:7" x14ac:dyDescent="0.25">
      <c r="E1405" s="21"/>
      <c r="G1405" s="21"/>
    </row>
    <row r="1406" spans="5:7" x14ac:dyDescent="0.25">
      <c r="E1406" s="21"/>
      <c r="G1406" s="21"/>
    </row>
    <row r="1407" spans="5:7" x14ac:dyDescent="0.25">
      <c r="E1407" s="21"/>
      <c r="G1407" s="21"/>
    </row>
    <row r="1408" spans="5:7" x14ac:dyDescent="0.25">
      <c r="E1408" s="21"/>
      <c r="G1408" s="21"/>
    </row>
    <row r="1409" spans="5:7" x14ac:dyDescent="0.25">
      <c r="E1409" s="21"/>
      <c r="G1409" s="21"/>
    </row>
    <row r="1410" spans="5:7" x14ac:dyDescent="0.25">
      <c r="E1410" s="21"/>
      <c r="G1410" s="21"/>
    </row>
    <row r="1411" spans="5:7" x14ac:dyDescent="0.25">
      <c r="E1411" s="21"/>
      <c r="G1411" s="21"/>
    </row>
    <row r="1412" spans="5:7" x14ac:dyDescent="0.25">
      <c r="E1412" s="21"/>
      <c r="G1412" s="21"/>
    </row>
    <row r="1413" spans="5:7" x14ac:dyDescent="0.25">
      <c r="E1413" s="21"/>
      <c r="G1413" s="21"/>
    </row>
    <row r="1414" spans="5:7" x14ac:dyDescent="0.25">
      <c r="E1414" s="21"/>
      <c r="G1414" s="21"/>
    </row>
    <row r="1415" spans="5:7" x14ac:dyDescent="0.25">
      <c r="E1415" s="21"/>
      <c r="G1415" s="21"/>
    </row>
    <row r="1416" spans="5:7" x14ac:dyDescent="0.25">
      <c r="E1416" s="21"/>
      <c r="G1416" s="21"/>
    </row>
    <row r="1417" spans="5:7" x14ac:dyDescent="0.25">
      <c r="E1417" s="21"/>
      <c r="G1417" s="21"/>
    </row>
    <row r="1418" spans="5:7" x14ac:dyDescent="0.25">
      <c r="E1418" s="21"/>
      <c r="G1418" s="21"/>
    </row>
    <row r="1419" spans="5:7" x14ac:dyDescent="0.25">
      <c r="E1419" s="21"/>
      <c r="G1419" s="21"/>
    </row>
    <row r="1420" spans="5:7" x14ac:dyDescent="0.25">
      <c r="E1420" s="21"/>
      <c r="G1420" s="21"/>
    </row>
    <row r="1421" spans="5:7" x14ac:dyDescent="0.25">
      <c r="E1421" s="21"/>
      <c r="G1421" s="21"/>
    </row>
    <row r="1422" spans="5:7" x14ac:dyDescent="0.25">
      <c r="E1422" s="21"/>
      <c r="G1422" s="21"/>
    </row>
    <row r="1423" spans="5:7" x14ac:dyDescent="0.25">
      <c r="E1423" s="21"/>
      <c r="G1423" s="21"/>
    </row>
    <row r="1424" spans="5:7" x14ac:dyDescent="0.25">
      <c r="E1424" s="21"/>
      <c r="G1424" s="21"/>
    </row>
    <row r="1425" spans="5:7" x14ac:dyDescent="0.25">
      <c r="E1425" s="21"/>
      <c r="G1425" s="21"/>
    </row>
    <row r="1426" spans="5:7" x14ac:dyDescent="0.25">
      <c r="E1426" s="21"/>
      <c r="G1426" s="21"/>
    </row>
    <row r="1427" spans="5:7" x14ac:dyDescent="0.25">
      <c r="E1427" s="21"/>
      <c r="G1427" s="21"/>
    </row>
    <row r="1428" spans="5:7" x14ac:dyDescent="0.25">
      <c r="E1428" s="21"/>
      <c r="G1428" s="21"/>
    </row>
    <row r="1429" spans="5:7" x14ac:dyDescent="0.25">
      <c r="E1429" s="21"/>
      <c r="G1429" s="21"/>
    </row>
    <row r="1430" spans="5:7" x14ac:dyDescent="0.25">
      <c r="E1430" s="21"/>
      <c r="G1430" s="21"/>
    </row>
    <row r="1431" spans="5:7" x14ac:dyDescent="0.25">
      <c r="E1431" s="21"/>
      <c r="G1431" s="21"/>
    </row>
    <row r="1432" spans="5:7" x14ac:dyDescent="0.25">
      <c r="E1432" s="21"/>
      <c r="G1432" s="21"/>
    </row>
    <row r="1433" spans="5:7" x14ac:dyDescent="0.25">
      <c r="E1433" s="21"/>
      <c r="G1433" s="21"/>
    </row>
    <row r="1434" spans="5:7" x14ac:dyDescent="0.25">
      <c r="E1434" s="21"/>
      <c r="G1434" s="21"/>
    </row>
    <row r="1435" spans="5:7" x14ac:dyDescent="0.25">
      <c r="E1435" s="21"/>
      <c r="G1435" s="21"/>
    </row>
    <row r="1436" spans="5:7" x14ac:dyDescent="0.25">
      <c r="E1436" s="21"/>
      <c r="G1436" s="21"/>
    </row>
    <row r="1437" spans="5:7" x14ac:dyDescent="0.25">
      <c r="E1437" s="21"/>
      <c r="G1437" s="21"/>
    </row>
    <row r="1438" spans="5:7" x14ac:dyDescent="0.25">
      <c r="E1438" s="21"/>
      <c r="G1438" s="21"/>
    </row>
    <row r="1439" spans="5:7" x14ac:dyDescent="0.25">
      <c r="E1439" s="21"/>
      <c r="G1439" s="21"/>
    </row>
    <row r="1440" spans="5:7" x14ac:dyDescent="0.25">
      <c r="E1440" s="21"/>
      <c r="G1440" s="21"/>
    </row>
    <row r="1441" spans="5:7" x14ac:dyDescent="0.25">
      <c r="E1441" s="21"/>
      <c r="G1441" s="21"/>
    </row>
    <row r="1442" spans="5:7" x14ac:dyDescent="0.25">
      <c r="E1442" s="21"/>
      <c r="G1442" s="21"/>
    </row>
    <row r="1443" spans="5:7" x14ac:dyDescent="0.25">
      <c r="E1443" s="21"/>
      <c r="G1443" s="21"/>
    </row>
    <row r="1444" spans="5:7" x14ac:dyDescent="0.25">
      <c r="E1444" s="21"/>
      <c r="G1444" s="21"/>
    </row>
    <row r="1445" spans="5:7" x14ac:dyDescent="0.25">
      <c r="E1445" s="21"/>
      <c r="G1445" s="21"/>
    </row>
    <row r="1446" spans="5:7" x14ac:dyDescent="0.25">
      <c r="E1446" s="21"/>
      <c r="G1446" s="21"/>
    </row>
    <row r="1447" spans="5:7" x14ac:dyDescent="0.25">
      <c r="E1447" s="21"/>
      <c r="G1447" s="21"/>
    </row>
    <row r="1448" spans="5:7" x14ac:dyDescent="0.25">
      <c r="E1448" s="21"/>
      <c r="G1448" s="21"/>
    </row>
    <row r="1449" spans="5:7" x14ac:dyDescent="0.25">
      <c r="E1449" s="21"/>
      <c r="G1449" s="21"/>
    </row>
    <row r="1450" spans="5:7" x14ac:dyDescent="0.25">
      <c r="E1450" s="21"/>
      <c r="G1450" s="21"/>
    </row>
    <row r="1451" spans="5:7" x14ac:dyDescent="0.25">
      <c r="E1451" s="21"/>
      <c r="G1451" s="21"/>
    </row>
    <row r="1452" spans="5:7" x14ac:dyDescent="0.25">
      <c r="E1452" s="21"/>
      <c r="G1452" s="21"/>
    </row>
    <row r="1453" spans="5:7" x14ac:dyDescent="0.25">
      <c r="E1453" s="21"/>
      <c r="G1453" s="21"/>
    </row>
    <row r="1454" spans="5:7" x14ac:dyDescent="0.25">
      <c r="E1454" s="21"/>
      <c r="G1454" s="21"/>
    </row>
    <row r="1455" spans="5:7" x14ac:dyDescent="0.25">
      <c r="E1455" s="21"/>
      <c r="G1455" s="21"/>
    </row>
    <row r="1456" spans="5:7" x14ac:dyDescent="0.25">
      <c r="E1456" s="21"/>
      <c r="G1456" s="21"/>
    </row>
    <row r="1457" spans="5:7" x14ac:dyDescent="0.25">
      <c r="E1457" s="21"/>
      <c r="G1457" s="21"/>
    </row>
    <row r="1458" spans="5:7" x14ac:dyDescent="0.25">
      <c r="E1458" s="21"/>
      <c r="G1458" s="21"/>
    </row>
    <row r="1459" spans="5:7" x14ac:dyDescent="0.25">
      <c r="E1459" s="21"/>
      <c r="G1459" s="21"/>
    </row>
    <row r="1460" spans="5:7" x14ac:dyDescent="0.25">
      <c r="E1460" s="21"/>
      <c r="G1460" s="21"/>
    </row>
    <row r="1461" spans="5:7" x14ac:dyDescent="0.25">
      <c r="E1461" s="21"/>
      <c r="G1461" s="21"/>
    </row>
    <row r="1462" spans="5:7" x14ac:dyDescent="0.25">
      <c r="E1462" s="21"/>
      <c r="G1462" s="21"/>
    </row>
    <row r="1463" spans="5:7" x14ac:dyDescent="0.25">
      <c r="E1463" s="21"/>
      <c r="G1463" s="21"/>
    </row>
    <row r="1464" spans="5:7" x14ac:dyDescent="0.25">
      <c r="E1464" s="21"/>
      <c r="G1464" s="21"/>
    </row>
    <row r="1465" spans="5:7" x14ac:dyDescent="0.25">
      <c r="E1465" s="21"/>
      <c r="G1465" s="21"/>
    </row>
    <row r="1466" spans="5:7" x14ac:dyDescent="0.25">
      <c r="E1466" s="21"/>
      <c r="G1466" s="21"/>
    </row>
    <row r="1467" spans="5:7" x14ac:dyDescent="0.25">
      <c r="E1467" s="21"/>
      <c r="G1467" s="21"/>
    </row>
    <row r="1468" spans="5:7" x14ac:dyDescent="0.25">
      <c r="E1468" s="21"/>
      <c r="G1468" s="21"/>
    </row>
    <row r="1469" spans="5:7" x14ac:dyDescent="0.25">
      <c r="E1469" s="21"/>
      <c r="G1469" s="21"/>
    </row>
    <row r="1470" spans="5:7" x14ac:dyDescent="0.25">
      <c r="E1470" s="21"/>
      <c r="G1470" s="21"/>
    </row>
    <row r="1471" spans="5:7" x14ac:dyDescent="0.25">
      <c r="E1471" s="21"/>
      <c r="G1471" s="21"/>
    </row>
    <row r="1472" spans="5:7" x14ac:dyDescent="0.25">
      <c r="E1472" s="21"/>
      <c r="G1472" s="21"/>
    </row>
    <row r="1473" spans="5:7" x14ac:dyDescent="0.25">
      <c r="E1473" s="21"/>
      <c r="G1473" s="21"/>
    </row>
    <row r="1474" spans="5:7" x14ac:dyDescent="0.25">
      <c r="E1474" s="21"/>
      <c r="G1474" s="21"/>
    </row>
    <row r="1475" spans="5:7" x14ac:dyDescent="0.25">
      <c r="E1475" s="21"/>
      <c r="G1475" s="21"/>
    </row>
    <row r="1476" spans="5:7" x14ac:dyDescent="0.25">
      <c r="E1476" s="21"/>
      <c r="G1476" s="21"/>
    </row>
    <row r="1477" spans="5:7" x14ac:dyDescent="0.25">
      <c r="E1477" s="21"/>
      <c r="G1477" s="21"/>
    </row>
    <row r="1478" spans="5:7" x14ac:dyDescent="0.25">
      <c r="E1478" s="21"/>
      <c r="G1478" s="21"/>
    </row>
    <row r="1479" spans="5:7" x14ac:dyDescent="0.25">
      <c r="E1479" s="21"/>
      <c r="G1479" s="21"/>
    </row>
    <row r="1480" spans="5:7" x14ac:dyDescent="0.25">
      <c r="E1480" s="21"/>
      <c r="G1480" s="21"/>
    </row>
    <row r="1481" spans="5:7" x14ac:dyDescent="0.25">
      <c r="E1481" s="21"/>
      <c r="G1481" s="21"/>
    </row>
    <row r="1482" spans="5:7" x14ac:dyDescent="0.25">
      <c r="E1482" s="21"/>
      <c r="G1482" s="21"/>
    </row>
    <row r="1483" spans="5:7" x14ac:dyDescent="0.25">
      <c r="E1483" s="21"/>
      <c r="G1483" s="21"/>
    </row>
    <row r="1484" spans="5:7" x14ac:dyDescent="0.25">
      <c r="E1484" s="21"/>
      <c r="G1484" s="21"/>
    </row>
    <row r="1485" spans="5:7" x14ac:dyDescent="0.25">
      <c r="E1485" s="21"/>
      <c r="G1485" s="21"/>
    </row>
    <row r="1486" spans="5:7" x14ac:dyDescent="0.25">
      <c r="E1486" s="21"/>
      <c r="G1486" s="21"/>
    </row>
    <row r="1487" spans="5:7" x14ac:dyDescent="0.25">
      <c r="E1487" s="21"/>
      <c r="G1487" s="21"/>
    </row>
    <row r="1488" spans="5:7" x14ac:dyDescent="0.25">
      <c r="E1488" s="21"/>
      <c r="G1488" s="21"/>
    </row>
    <row r="1489" spans="5:7" x14ac:dyDescent="0.25">
      <c r="E1489" s="21"/>
      <c r="G1489" s="21"/>
    </row>
    <row r="1490" spans="5:7" x14ac:dyDescent="0.25">
      <c r="E1490" s="21"/>
      <c r="G1490" s="21"/>
    </row>
    <row r="1491" spans="5:7" x14ac:dyDescent="0.25">
      <c r="E1491" s="21"/>
      <c r="G1491" s="21"/>
    </row>
    <row r="1492" spans="5:7" x14ac:dyDescent="0.25">
      <c r="E1492" s="21"/>
      <c r="G1492" s="21"/>
    </row>
    <row r="1493" spans="5:7" x14ac:dyDescent="0.25">
      <c r="E1493" s="21"/>
      <c r="G1493" s="21"/>
    </row>
    <row r="1494" spans="5:7" x14ac:dyDescent="0.25">
      <c r="E1494" s="21"/>
      <c r="G1494" s="21"/>
    </row>
    <row r="1495" spans="5:7" x14ac:dyDescent="0.25">
      <c r="E1495" s="21"/>
      <c r="G1495" s="21"/>
    </row>
    <row r="1496" spans="5:7" x14ac:dyDescent="0.25">
      <c r="E1496" s="21"/>
      <c r="G1496" s="21"/>
    </row>
    <row r="1497" spans="5:7" x14ac:dyDescent="0.25">
      <c r="E1497" s="21"/>
      <c r="G1497" s="21"/>
    </row>
    <row r="1498" spans="5:7" x14ac:dyDescent="0.25">
      <c r="E1498" s="21"/>
      <c r="G1498" s="21"/>
    </row>
    <row r="1499" spans="5:7" x14ac:dyDescent="0.25">
      <c r="E1499" s="21"/>
      <c r="G1499" s="21"/>
    </row>
    <row r="1500" spans="5:7" x14ac:dyDescent="0.25">
      <c r="E1500" s="21"/>
      <c r="G1500" s="21"/>
    </row>
    <row r="1501" spans="5:7" x14ac:dyDescent="0.25">
      <c r="E1501" s="21"/>
      <c r="G1501" s="21"/>
    </row>
    <row r="1502" spans="5:7" x14ac:dyDescent="0.25">
      <c r="E1502" s="21"/>
      <c r="G1502" s="21"/>
    </row>
    <row r="1503" spans="5:7" x14ac:dyDescent="0.25">
      <c r="E1503" s="21"/>
      <c r="G1503" s="21"/>
    </row>
    <row r="1504" spans="5:7" x14ac:dyDescent="0.25">
      <c r="E1504" s="21"/>
      <c r="G1504" s="21"/>
    </row>
    <row r="1505" spans="5:7" x14ac:dyDescent="0.25">
      <c r="E1505" s="21"/>
      <c r="G1505" s="21"/>
    </row>
    <row r="1506" spans="5:7" x14ac:dyDescent="0.25">
      <c r="E1506" s="21"/>
      <c r="G1506" s="21"/>
    </row>
    <row r="1507" spans="5:7" x14ac:dyDescent="0.25">
      <c r="E1507" s="21"/>
      <c r="G1507" s="21"/>
    </row>
    <row r="1508" spans="5:7" x14ac:dyDescent="0.25">
      <c r="E1508" s="21"/>
      <c r="G1508" s="21"/>
    </row>
    <row r="1509" spans="5:7" x14ac:dyDescent="0.25">
      <c r="E1509" s="21"/>
      <c r="G1509" s="21"/>
    </row>
    <row r="1510" spans="5:7" x14ac:dyDescent="0.25">
      <c r="E1510" s="21"/>
      <c r="G1510" s="21"/>
    </row>
    <row r="1511" spans="5:7" x14ac:dyDescent="0.25">
      <c r="E1511" s="21"/>
      <c r="G1511" s="21"/>
    </row>
    <row r="1512" spans="5:7" x14ac:dyDescent="0.25">
      <c r="E1512" s="21"/>
      <c r="G1512" s="21"/>
    </row>
    <row r="1513" spans="5:7" x14ac:dyDescent="0.25">
      <c r="E1513" s="21"/>
      <c r="G1513" s="21"/>
    </row>
    <row r="1514" spans="5:7" x14ac:dyDescent="0.25">
      <c r="E1514" s="21"/>
      <c r="G1514" s="21"/>
    </row>
    <row r="1515" spans="5:7" x14ac:dyDescent="0.25">
      <c r="E1515" s="21"/>
      <c r="G1515" s="21"/>
    </row>
    <row r="1516" spans="5:7" x14ac:dyDescent="0.25">
      <c r="E1516" s="21"/>
      <c r="G1516" s="21"/>
    </row>
    <row r="1517" spans="5:7" x14ac:dyDescent="0.25">
      <c r="E1517" s="21"/>
      <c r="G1517" s="21"/>
    </row>
    <row r="1518" spans="5:7" x14ac:dyDescent="0.25">
      <c r="E1518" s="21"/>
      <c r="G1518" s="21"/>
    </row>
    <row r="1519" spans="5:7" x14ac:dyDescent="0.25">
      <c r="E1519" s="21"/>
      <c r="G1519" s="21"/>
    </row>
    <row r="1520" spans="5:7" x14ac:dyDescent="0.25">
      <c r="E1520" s="21"/>
      <c r="G1520" s="21"/>
    </row>
    <row r="1521" spans="5:7" x14ac:dyDescent="0.25">
      <c r="E1521" s="21"/>
      <c r="G1521" s="21"/>
    </row>
    <row r="1522" spans="5:7" x14ac:dyDescent="0.25">
      <c r="E1522" s="21"/>
      <c r="G1522" s="21"/>
    </row>
    <row r="1523" spans="5:7" x14ac:dyDescent="0.25">
      <c r="E1523" s="21"/>
      <c r="G1523" s="21"/>
    </row>
    <row r="1524" spans="5:7" x14ac:dyDescent="0.25">
      <c r="E1524" s="21"/>
      <c r="G1524" s="21"/>
    </row>
    <row r="1525" spans="5:7" x14ac:dyDescent="0.25">
      <c r="E1525" s="21"/>
      <c r="G1525" s="21"/>
    </row>
    <row r="1526" spans="5:7" x14ac:dyDescent="0.25">
      <c r="E1526" s="21"/>
      <c r="G1526" s="21"/>
    </row>
    <row r="1527" spans="5:7" x14ac:dyDescent="0.25">
      <c r="E1527" s="21"/>
      <c r="G1527" s="21"/>
    </row>
    <row r="1528" spans="5:7" x14ac:dyDescent="0.25">
      <c r="E1528" s="21"/>
      <c r="G1528" s="21"/>
    </row>
    <row r="1529" spans="5:7" x14ac:dyDescent="0.25">
      <c r="E1529" s="21"/>
      <c r="G1529" s="21"/>
    </row>
    <row r="1530" spans="5:7" x14ac:dyDescent="0.25">
      <c r="E1530" s="21"/>
      <c r="G1530" s="21"/>
    </row>
    <row r="1531" spans="5:7" x14ac:dyDescent="0.25">
      <c r="E1531" s="21"/>
      <c r="G1531" s="21"/>
    </row>
    <row r="1532" spans="5:7" x14ac:dyDescent="0.25">
      <c r="E1532" s="21"/>
      <c r="G1532" s="21"/>
    </row>
    <row r="1533" spans="5:7" x14ac:dyDescent="0.25">
      <c r="E1533" s="21"/>
      <c r="G1533" s="21"/>
    </row>
    <row r="1534" spans="5:7" x14ac:dyDescent="0.25">
      <c r="E1534" s="21"/>
      <c r="G1534" s="21"/>
    </row>
    <row r="1535" spans="5:7" x14ac:dyDescent="0.25">
      <c r="E1535" s="21"/>
      <c r="G1535" s="21"/>
    </row>
    <row r="1536" spans="5:7" x14ac:dyDescent="0.25">
      <c r="E1536" s="21"/>
      <c r="G1536" s="21"/>
    </row>
    <row r="1537" spans="5:7" x14ac:dyDescent="0.25">
      <c r="E1537" s="21"/>
      <c r="G1537" s="21"/>
    </row>
    <row r="1538" spans="5:7" x14ac:dyDescent="0.25">
      <c r="E1538" s="21"/>
      <c r="G1538" s="21"/>
    </row>
    <row r="1539" spans="5:7" x14ac:dyDescent="0.25">
      <c r="E1539" s="21"/>
      <c r="G1539" s="21"/>
    </row>
    <row r="1540" spans="5:7" x14ac:dyDescent="0.25">
      <c r="E1540" s="21"/>
      <c r="G1540" s="21"/>
    </row>
    <row r="1541" spans="5:7" x14ac:dyDescent="0.25">
      <c r="E1541" s="21"/>
      <c r="G1541" s="21"/>
    </row>
    <row r="1542" spans="5:7" x14ac:dyDescent="0.25">
      <c r="E1542" s="21"/>
      <c r="G1542" s="21"/>
    </row>
    <row r="1543" spans="5:7" x14ac:dyDescent="0.25">
      <c r="E1543" s="21"/>
      <c r="G1543" s="21"/>
    </row>
    <row r="1544" spans="5:7" x14ac:dyDescent="0.25">
      <c r="E1544" s="21"/>
      <c r="G1544" s="21"/>
    </row>
    <row r="1545" spans="5:7" x14ac:dyDescent="0.25">
      <c r="E1545" s="21"/>
      <c r="G1545" s="21"/>
    </row>
    <row r="1546" spans="5:7" x14ac:dyDescent="0.25">
      <c r="E1546" s="21"/>
      <c r="G1546" s="21"/>
    </row>
    <row r="1547" spans="5:7" x14ac:dyDescent="0.25">
      <c r="E1547" s="21"/>
      <c r="G1547" s="21"/>
    </row>
    <row r="1548" spans="5:7" x14ac:dyDescent="0.25">
      <c r="E1548" s="21"/>
      <c r="G1548" s="21"/>
    </row>
    <row r="1549" spans="5:7" x14ac:dyDescent="0.25">
      <c r="E1549" s="21"/>
      <c r="G1549" s="21"/>
    </row>
    <row r="1550" spans="5:7" x14ac:dyDescent="0.25">
      <c r="E1550" s="21"/>
      <c r="G1550" s="21"/>
    </row>
    <row r="1551" spans="5:7" x14ac:dyDescent="0.25">
      <c r="E1551" s="21"/>
      <c r="G1551" s="21"/>
    </row>
    <row r="1552" spans="5:7" x14ac:dyDescent="0.25">
      <c r="E1552" s="21"/>
      <c r="G1552" s="21"/>
    </row>
    <row r="1553" spans="5:7" x14ac:dyDescent="0.25">
      <c r="E1553" s="21"/>
      <c r="G1553" s="21"/>
    </row>
    <row r="1554" spans="5:7" x14ac:dyDescent="0.25">
      <c r="E1554" s="21"/>
      <c r="G1554" s="21"/>
    </row>
    <row r="1555" spans="5:7" x14ac:dyDescent="0.25">
      <c r="E1555" s="21"/>
      <c r="G1555" s="21"/>
    </row>
    <row r="1556" spans="5:7" x14ac:dyDescent="0.25">
      <c r="E1556" s="21"/>
      <c r="G1556" s="21"/>
    </row>
    <row r="1557" spans="5:7" x14ac:dyDescent="0.25">
      <c r="E1557" s="21"/>
      <c r="G1557" s="21"/>
    </row>
    <row r="1558" spans="5:7" x14ac:dyDescent="0.25">
      <c r="E1558" s="21"/>
      <c r="G1558" s="21"/>
    </row>
    <row r="1559" spans="5:7" x14ac:dyDescent="0.25">
      <c r="E1559" s="21"/>
      <c r="G1559" s="21"/>
    </row>
    <row r="1560" spans="5:7" x14ac:dyDescent="0.25">
      <c r="E1560" s="21"/>
      <c r="G1560" s="21"/>
    </row>
    <row r="1561" spans="5:7" x14ac:dyDescent="0.25">
      <c r="E1561" s="21"/>
      <c r="G1561" s="21"/>
    </row>
    <row r="1562" spans="5:7" x14ac:dyDescent="0.25">
      <c r="E1562" s="21"/>
      <c r="G1562" s="21"/>
    </row>
    <row r="1563" spans="5:7" x14ac:dyDescent="0.25">
      <c r="E1563" s="21"/>
      <c r="G1563" s="21"/>
    </row>
    <row r="1564" spans="5:7" x14ac:dyDescent="0.25">
      <c r="E1564" s="21"/>
      <c r="G1564" s="21"/>
    </row>
    <row r="1565" spans="5:7" x14ac:dyDescent="0.25">
      <c r="E1565" s="21"/>
      <c r="G1565" s="21"/>
    </row>
    <row r="1566" spans="5:7" x14ac:dyDescent="0.25">
      <c r="E1566" s="21"/>
      <c r="G1566" s="21"/>
    </row>
    <row r="1567" spans="5:7" x14ac:dyDescent="0.25">
      <c r="E1567" s="21"/>
      <c r="G1567" s="21"/>
    </row>
    <row r="1568" spans="5:7" x14ac:dyDescent="0.25">
      <c r="E1568" s="21"/>
      <c r="G1568" s="21"/>
    </row>
    <row r="1569" spans="5:7" x14ac:dyDescent="0.25">
      <c r="E1569" s="21"/>
      <c r="G1569" s="21"/>
    </row>
    <row r="1570" spans="5:7" x14ac:dyDescent="0.25">
      <c r="E1570" s="21"/>
      <c r="G1570" s="21"/>
    </row>
    <row r="1571" spans="5:7" x14ac:dyDescent="0.25">
      <c r="E1571" s="21"/>
      <c r="G1571" s="21"/>
    </row>
    <row r="1572" spans="5:7" x14ac:dyDescent="0.25">
      <c r="E1572" s="21"/>
      <c r="G1572" s="21"/>
    </row>
    <row r="1573" spans="5:7" x14ac:dyDescent="0.25">
      <c r="E1573" s="21"/>
      <c r="G1573" s="21"/>
    </row>
    <row r="1574" spans="5:7" x14ac:dyDescent="0.25">
      <c r="E1574" s="21"/>
      <c r="G1574" s="21"/>
    </row>
    <row r="1575" spans="5:7" x14ac:dyDescent="0.25">
      <c r="E1575" s="21"/>
      <c r="G1575" s="21"/>
    </row>
    <row r="1576" spans="5:7" x14ac:dyDescent="0.25">
      <c r="E1576" s="21"/>
      <c r="G1576" s="21"/>
    </row>
    <row r="1577" spans="5:7" x14ac:dyDescent="0.25">
      <c r="E1577" s="21"/>
      <c r="G1577" s="21"/>
    </row>
    <row r="1578" spans="5:7" x14ac:dyDescent="0.25">
      <c r="E1578" s="21"/>
      <c r="G1578" s="21"/>
    </row>
    <row r="1579" spans="5:7" x14ac:dyDescent="0.25">
      <c r="E1579" s="21"/>
      <c r="G1579" s="21"/>
    </row>
    <row r="1580" spans="5:7" x14ac:dyDescent="0.25">
      <c r="E1580" s="21"/>
      <c r="G1580" s="21"/>
    </row>
    <row r="1581" spans="5:7" x14ac:dyDescent="0.25">
      <c r="E1581" s="21"/>
      <c r="G1581" s="21"/>
    </row>
    <row r="1582" spans="5:7" x14ac:dyDescent="0.25">
      <c r="E1582" s="21"/>
      <c r="G1582" s="21"/>
    </row>
    <row r="1583" spans="5:7" x14ac:dyDescent="0.25">
      <c r="E1583" s="21"/>
      <c r="G1583" s="21"/>
    </row>
    <row r="1584" spans="5:7" x14ac:dyDescent="0.25">
      <c r="E1584" s="21"/>
      <c r="G1584" s="21"/>
    </row>
    <row r="1585" spans="5:7" x14ac:dyDescent="0.25">
      <c r="E1585" s="21"/>
      <c r="G1585" s="21"/>
    </row>
    <row r="1586" spans="5:7" x14ac:dyDescent="0.25">
      <c r="E1586" s="21"/>
      <c r="G1586" s="21"/>
    </row>
    <row r="1587" spans="5:7" x14ac:dyDescent="0.25">
      <c r="E1587" s="21"/>
      <c r="G1587" s="21"/>
    </row>
    <row r="1588" spans="5:7" x14ac:dyDescent="0.25">
      <c r="E1588" s="21"/>
      <c r="G1588" s="21"/>
    </row>
    <row r="1589" spans="5:7" x14ac:dyDescent="0.25">
      <c r="E1589" s="21"/>
      <c r="G1589" s="21"/>
    </row>
    <row r="1590" spans="5:7" x14ac:dyDescent="0.25">
      <c r="E1590" s="21"/>
      <c r="G1590" s="21"/>
    </row>
    <row r="1591" spans="5:7" x14ac:dyDescent="0.25">
      <c r="E1591" s="21"/>
      <c r="G1591" s="21"/>
    </row>
    <row r="1592" spans="5:7" x14ac:dyDescent="0.25">
      <c r="E1592" s="21"/>
      <c r="G1592" s="21"/>
    </row>
    <row r="1593" spans="5:7" x14ac:dyDescent="0.25">
      <c r="E1593" s="21"/>
      <c r="G1593" s="21"/>
    </row>
    <row r="1594" spans="5:7" x14ac:dyDescent="0.25">
      <c r="E1594" s="21"/>
      <c r="G1594" s="21"/>
    </row>
    <row r="1595" spans="5:7" x14ac:dyDescent="0.25">
      <c r="E1595" s="21"/>
      <c r="G1595" s="21"/>
    </row>
    <row r="1596" spans="5:7" x14ac:dyDescent="0.25">
      <c r="E1596" s="21"/>
      <c r="G1596" s="21"/>
    </row>
    <row r="1597" spans="5:7" x14ac:dyDescent="0.25">
      <c r="E1597" s="21"/>
      <c r="G1597" s="21"/>
    </row>
    <row r="1598" spans="5:7" x14ac:dyDescent="0.25">
      <c r="E1598" s="21"/>
      <c r="G1598" s="21"/>
    </row>
    <row r="1599" spans="5:7" x14ac:dyDescent="0.25">
      <c r="E1599" s="21"/>
      <c r="G1599" s="21"/>
    </row>
    <row r="1600" spans="5:7" x14ac:dyDescent="0.25">
      <c r="E1600" s="21"/>
      <c r="G1600" s="21"/>
    </row>
    <row r="1601" spans="5:7" x14ac:dyDescent="0.25">
      <c r="E1601" s="21"/>
      <c r="G1601" s="21"/>
    </row>
    <row r="1602" spans="5:7" x14ac:dyDescent="0.25">
      <c r="E1602" s="21"/>
      <c r="G1602" s="21"/>
    </row>
    <row r="1603" spans="5:7" x14ac:dyDescent="0.25">
      <c r="E1603" s="21"/>
      <c r="G1603" s="21"/>
    </row>
    <row r="1604" spans="5:7" x14ac:dyDescent="0.25">
      <c r="E1604" s="21"/>
      <c r="G1604" s="21"/>
    </row>
    <row r="1605" spans="5:7" x14ac:dyDescent="0.25">
      <c r="E1605" s="21"/>
      <c r="G1605" s="21"/>
    </row>
    <row r="1606" spans="5:7" x14ac:dyDescent="0.25">
      <c r="E1606" s="21"/>
      <c r="G1606" s="21"/>
    </row>
    <row r="1607" spans="5:7" x14ac:dyDescent="0.25">
      <c r="E1607" s="21"/>
      <c r="G1607" s="21"/>
    </row>
    <row r="1608" spans="5:7" x14ac:dyDescent="0.25">
      <c r="E1608" s="21"/>
      <c r="G1608" s="21"/>
    </row>
    <row r="1609" spans="5:7" x14ac:dyDescent="0.25">
      <c r="E1609" s="21"/>
      <c r="G1609" s="21"/>
    </row>
    <row r="1610" spans="5:7" x14ac:dyDescent="0.25">
      <c r="E1610" s="21"/>
      <c r="G1610" s="21"/>
    </row>
    <row r="1611" spans="5:7" x14ac:dyDescent="0.25">
      <c r="E1611" s="21"/>
      <c r="G1611" s="21"/>
    </row>
    <row r="1612" spans="5:7" x14ac:dyDescent="0.25">
      <c r="E1612" s="21"/>
      <c r="G1612" s="21"/>
    </row>
    <row r="1613" spans="5:7" x14ac:dyDescent="0.25">
      <c r="E1613" s="21"/>
      <c r="G1613" s="21"/>
    </row>
    <row r="1614" spans="5:7" x14ac:dyDescent="0.25">
      <c r="E1614" s="21"/>
      <c r="G1614" s="21"/>
    </row>
    <row r="1615" spans="5:7" x14ac:dyDescent="0.25">
      <c r="E1615" s="21"/>
      <c r="G1615" s="21"/>
    </row>
    <row r="1616" spans="5:7" x14ac:dyDescent="0.25">
      <c r="E1616" s="21"/>
      <c r="G1616" s="21"/>
    </row>
    <row r="1617" spans="5:7" x14ac:dyDescent="0.25">
      <c r="E1617" s="21"/>
      <c r="G1617" s="21"/>
    </row>
    <row r="1618" spans="5:7" x14ac:dyDescent="0.25">
      <c r="E1618" s="21"/>
      <c r="G1618" s="21"/>
    </row>
    <row r="1619" spans="5:7" x14ac:dyDescent="0.25">
      <c r="E1619" s="21"/>
      <c r="G1619" s="21"/>
    </row>
    <row r="1620" spans="5:7" x14ac:dyDescent="0.25">
      <c r="E1620" s="21"/>
      <c r="G1620" s="21"/>
    </row>
    <row r="1621" spans="5:7" x14ac:dyDescent="0.25">
      <c r="E1621" s="21"/>
      <c r="G1621" s="21"/>
    </row>
    <row r="1622" spans="5:7" x14ac:dyDescent="0.25">
      <c r="E1622" s="21"/>
      <c r="G1622" s="21"/>
    </row>
    <row r="1623" spans="5:7" x14ac:dyDescent="0.25">
      <c r="E1623" s="21"/>
      <c r="G1623" s="21"/>
    </row>
    <row r="1624" spans="5:7" x14ac:dyDescent="0.25">
      <c r="E1624" s="21"/>
      <c r="G1624" s="21"/>
    </row>
    <row r="1625" spans="5:7" x14ac:dyDescent="0.25">
      <c r="E1625" s="21"/>
      <c r="G1625" s="21"/>
    </row>
    <row r="1626" spans="5:7" x14ac:dyDescent="0.25">
      <c r="E1626" s="21"/>
      <c r="G1626" s="21"/>
    </row>
    <row r="1627" spans="5:7" x14ac:dyDescent="0.25">
      <c r="E1627" s="21"/>
      <c r="G1627" s="21"/>
    </row>
    <row r="1628" spans="5:7" x14ac:dyDescent="0.25">
      <c r="E1628" s="21"/>
      <c r="G1628" s="21"/>
    </row>
    <row r="1629" spans="5:7" x14ac:dyDescent="0.25">
      <c r="E1629" s="21"/>
      <c r="G1629" s="21"/>
    </row>
    <row r="1630" spans="5:7" x14ac:dyDescent="0.25">
      <c r="E1630" s="21"/>
      <c r="G1630" s="21"/>
    </row>
    <row r="1631" spans="5:7" x14ac:dyDescent="0.25">
      <c r="E1631" s="21"/>
      <c r="G1631" s="21"/>
    </row>
    <row r="1632" spans="5:7" x14ac:dyDescent="0.25">
      <c r="E1632" s="21"/>
      <c r="G1632" s="21"/>
    </row>
    <row r="1633" spans="5:7" x14ac:dyDescent="0.25">
      <c r="E1633" s="21"/>
      <c r="G1633" s="21"/>
    </row>
    <row r="1634" spans="5:7" x14ac:dyDescent="0.25">
      <c r="E1634" s="21"/>
      <c r="G1634" s="21"/>
    </row>
    <row r="1635" spans="5:7" x14ac:dyDescent="0.25">
      <c r="E1635" s="21"/>
      <c r="G1635" s="21"/>
    </row>
    <row r="1636" spans="5:7" x14ac:dyDescent="0.25">
      <c r="E1636" s="21"/>
      <c r="G1636" s="21"/>
    </row>
    <row r="1637" spans="5:7" x14ac:dyDescent="0.25">
      <c r="E1637" s="21"/>
      <c r="G1637" s="21"/>
    </row>
    <row r="1638" spans="5:7" x14ac:dyDescent="0.25">
      <c r="E1638" s="21"/>
      <c r="G1638" s="21"/>
    </row>
    <row r="1639" spans="5:7" x14ac:dyDescent="0.25">
      <c r="E1639" s="21"/>
      <c r="G1639" s="21"/>
    </row>
    <row r="1640" spans="5:7" x14ac:dyDescent="0.25">
      <c r="E1640" s="21"/>
      <c r="G1640" s="21"/>
    </row>
    <row r="1641" spans="5:7" x14ac:dyDescent="0.25">
      <c r="E1641" s="21"/>
      <c r="G1641" s="21"/>
    </row>
    <row r="1642" spans="5:7" x14ac:dyDescent="0.25">
      <c r="E1642" s="21"/>
      <c r="G1642" s="21"/>
    </row>
    <row r="1643" spans="5:7" x14ac:dyDescent="0.25">
      <c r="E1643" s="21"/>
      <c r="G1643" s="21"/>
    </row>
    <row r="1644" spans="5:7" x14ac:dyDescent="0.25">
      <c r="E1644" s="21"/>
      <c r="G1644" s="21"/>
    </row>
    <row r="1645" spans="5:7" x14ac:dyDescent="0.25">
      <c r="E1645" s="21"/>
      <c r="G1645" s="21"/>
    </row>
    <row r="1646" spans="5:7" x14ac:dyDescent="0.25">
      <c r="E1646" s="21"/>
      <c r="G1646" s="21"/>
    </row>
    <row r="1647" spans="5:7" x14ac:dyDescent="0.25">
      <c r="E1647" s="21"/>
      <c r="G1647" s="21"/>
    </row>
    <row r="1648" spans="5:7" x14ac:dyDescent="0.25">
      <c r="E1648" s="21"/>
      <c r="G1648" s="21"/>
    </row>
    <row r="1649" spans="5:7" x14ac:dyDescent="0.25">
      <c r="E1649" s="21"/>
      <c r="G1649" s="21"/>
    </row>
    <row r="1650" spans="5:7" x14ac:dyDescent="0.25">
      <c r="E1650" s="21"/>
      <c r="G1650" s="21"/>
    </row>
    <row r="1651" spans="5:7" x14ac:dyDescent="0.25">
      <c r="E1651" s="21"/>
      <c r="G1651" s="21"/>
    </row>
    <row r="1652" spans="5:7" x14ac:dyDescent="0.25">
      <c r="E1652" s="21"/>
      <c r="G1652" s="21"/>
    </row>
    <row r="1653" spans="5:7" x14ac:dyDescent="0.25">
      <c r="E1653" s="21"/>
      <c r="G1653" s="21"/>
    </row>
    <row r="1654" spans="5:7" x14ac:dyDescent="0.25">
      <c r="E1654" s="21"/>
      <c r="G1654" s="21"/>
    </row>
    <row r="1655" spans="5:7" x14ac:dyDescent="0.25">
      <c r="E1655" s="21"/>
      <c r="G1655" s="21"/>
    </row>
    <row r="1656" spans="5:7" x14ac:dyDescent="0.25">
      <c r="E1656" s="21"/>
      <c r="G1656" s="21"/>
    </row>
    <row r="1657" spans="5:7" x14ac:dyDescent="0.25">
      <c r="E1657" s="21"/>
      <c r="G1657" s="21"/>
    </row>
    <row r="1658" spans="5:7" x14ac:dyDescent="0.25">
      <c r="E1658" s="21"/>
      <c r="G1658" s="21"/>
    </row>
    <row r="1659" spans="5:7" x14ac:dyDescent="0.25">
      <c r="E1659" s="21"/>
      <c r="G1659" s="21"/>
    </row>
    <row r="1660" spans="5:7" x14ac:dyDescent="0.25">
      <c r="E1660" s="21"/>
      <c r="G1660" s="21"/>
    </row>
    <row r="1661" spans="5:7" x14ac:dyDescent="0.25">
      <c r="E1661" s="21"/>
      <c r="G1661" s="21"/>
    </row>
    <row r="1662" spans="5:7" x14ac:dyDescent="0.25">
      <c r="E1662" s="21"/>
      <c r="G1662" s="21"/>
    </row>
    <row r="1663" spans="5:7" x14ac:dyDescent="0.25">
      <c r="E1663" s="21"/>
      <c r="G1663" s="21"/>
    </row>
    <row r="1664" spans="5:7" x14ac:dyDescent="0.25">
      <c r="E1664" s="21"/>
      <c r="G1664" s="21"/>
    </row>
    <row r="1665" spans="5:7" x14ac:dyDescent="0.25">
      <c r="E1665" s="21"/>
      <c r="G1665" s="21"/>
    </row>
    <row r="1666" spans="5:7" x14ac:dyDescent="0.25">
      <c r="E1666" s="21"/>
      <c r="G1666" s="21"/>
    </row>
    <row r="1667" spans="5:7" x14ac:dyDescent="0.25">
      <c r="E1667" s="21"/>
      <c r="G1667" s="21"/>
    </row>
    <row r="1668" spans="5:7" x14ac:dyDescent="0.25">
      <c r="E1668" s="21"/>
      <c r="G1668" s="21"/>
    </row>
    <row r="1669" spans="5:7" x14ac:dyDescent="0.25">
      <c r="E1669" s="21"/>
      <c r="G1669" s="21"/>
    </row>
    <row r="1670" spans="5:7" x14ac:dyDescent="0.25">
      <c r="E1670" s="21"/>
      <c r="G1670" s="21"/>
    </row>
    <row r="1671" spans="5:7" x14ac:dyDescent="0.25">
      <c r="E1671" s="21"/>
      <c r="G1671" s="21"/>
    </row>
    <row r="1672" spans="5:7" x14ac:dyDescent="0.25">
      <c r="E1672" s="21"/>
      <c r="G1672" s="21"/>
    </row>
    <row r="1673" spans="5:7" x14ac:dyDescent="0.25">
      <c r="E1673" s="21"/>
      <c r="G1673" s="21"/>
    </row>
    <row r="1674" spans="5:7" x14ac:dyDescent="0.25">
      <c r="E1674" s="21"/>
      <c r="G1674" s="21"/>
    </row>
  </sheetData>
  <autoFilter ref="A6:H122">
    <filterColumn colId="2">
      <filters>
        <filter val="Máy chiếu + Màn chiếu+ Điều khiển"/>
        <filter val="Máy chiếu Panasonic + Màn chiếu+ Điều khiển"/>
        <filter val="Máy in"/>
        <filter val="Máy in  (màu)"/>
        <filter val="Máy in  barcode"/>
        <filter val="Máy in HP M227 (trắng đen)"/>
        <filter val="Máy lọc nước Sunhouse"/>
        <filter val="Máy quét mã vạch"/>
        <filter val="Máy Scan"/>
        <filter val="Máy tính cũ"/>
        <filter val="Máy tính Duacore2"/>
        <filter val="Máy tính HP EliteOne 800 G3 23.8 inch"/>
        <filter val="Máy tính HP EliteOne 800 G3 23.8 inch (2); máy core 2 (1)"/>
        <filter val="Máy tính HP EliteOne 800 G3 23.8 inch (mới)"/>
        <filter val="Switch"/>
        <filter val="Switch 16 port"/>
        <filter val="Switch 24 port"/>
        <filter val="Switch 48 port + Tủ rack"/>
        <filter val="Swith 24 port"/>
        <filter val="Tivi samsung 55inch + chân đế"/>
      </filters>
    </filterColumn>
  </autoFilter>
  <mergeCells count="5">
    <mergeCell ref="B55:F55"/>
    <mergeCell ref="A1:C1"/>
    <mergeCell ref="A2:C2"/>
    <mergeCell ref="A4:G4"/>
    <mergeCell ref="A5:G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9"/>
  <sheetViews>
    <sheetView zoomScale="136" zoomScaleNormal="136" workbookViewId="0">
      <selection activeCell="E19" sqref="E19"/>
    </sheetView>
  </sheetViews>
  <sheetFormatPr defaultRowHeight="15.75" x14ac:dyDescent="0.25"/>
  <cols>
    <col min="1" max="1" width="6.875" style="64" customWidth="1"/>
    <col min="2" max="2" width="33.375" style="53" customWidth="1"/>
    <col min="3" max="3" width="6.375" style="53" customWidth="1"/>
    <col min="4" max="4" width="9.5" style="53" customWidth="1"/>
    <col min="5" max="5" width="14.375" style="64" customWidth="1"/>
    <col min="6" max="6" width="13" style="65" customWidth="1"/>
    <col min="7" max="7" width="13.375" style="53" customWidth="1"/>
    <col min="8" max="8" width="67" style="52" customWidth="1"/>
    <col min="9" max="9" width="13.5" style="53" customWidth="1"/>
    <col min="10" max="16384" width="9" style="53"/>
  </cols>
  <sheetData>
    <row r="2" spans="1:10" ht="16.5" x14ac:dyDescent="0.25">
      <c r="A2" s="190" t="s">
        <v>138</v>
      </c>
      <c r="B2" s="190"/>
      <c r="C2" s="16"/>
      <c r="D2" s="17"/>
      <c r="E2" s="16"/>
      <c r="F2" s="74"/>
    </row>
    <row r="3" spans="1:10" ht="16.5" x14ac:dyDescent="0.25">
      <c r="A3" s="190" t="s">
        <v>139</v>
      </c>
      <c r="B3" s="190"/>
      <c r="C3" s="16"/>
      <c r="D3" s="17"/>
      <c r="E3" s="16"/>
      <c r="F3" s="74"/>
    </row>
    <row r="4" spans="1:10" x14ac:dyDescent="0.25">
      <c r="A4"/>
      <c r="B4"/>
      <c r="C4"/>
      <c r="D4" s="1"/>
      <c r="E4"/>
      <c r="F4" s="46"/>
    </row>
    <row r="5" spans="1:10" ht="25.5" x14ac:dyDescent="0.35">
      <c r="A5" s="191" t="s">
        <v>322</v>
      </c>
      <c r="B5" s="191"/>
      <c r="C5" s="191"/>
      <c r="D5" s="191"/>
      <c r="E5" s="191"/>
      <c r="F5" s="191"/>
    </row>
    <row r="6" spans="1:10" ht="16.5" x14ac:dyDescent="0.25">
      <c r="A6" s="192" t="s">
        <v>141</v>
      </c>
      <c r="B6" s="192"/>
      <c r="C6" s="192"/>
      <c r="D6" s="192"/>
      <c r="E6" s="192"/>
      <c r="F6" s="192"/>
    </row>
    <row r="8" spans="1:10" ht="36" customHeight="1" x14ac:dyDescent="0.25">
      <c r="A8" s="63" t="s">
        <v>6</v>
      </c>
      <c r="B8" s="63" t="s">
        <v>8</v>
      </c>
      <c r="C8" s="63" t="s">
        <v>9</v>
      </c>
      <c r="D8" s="63" t="s">
        <v>10</v>
      </c>
      <c r="E8" s="63" t="s">
        <v>126</v>
      </c>
      <c r="F8" s="66" t="s">
        <v>119</v>
      </c>
      <c r="G8" s="63" t="s">
        <v>211</v>
      </c>
    </row>
    <row r="9" spans="1:10" s="58" customFormat="1" ht="22.5" customHeight="1" x14ac:dyDescent="0.25">
      <c r="A9" s="62">
        <v>1</v>
      </c>
      <c r="B9" s="55" t="s">
        <v>223</v>
      </c>
      <c r="C9" s="55"/>
      <c r="D9" s="54">
        <v>2</v>
      </c>
      <c r="E9" s="54"/>
      <c r="F9" s="37" t="s">
        <v>242</v>
      </c>
      <c r="G9" s="56" t="s">
        <v>231</v>
      </c>
      <c r="H9" s="57"/>
    </row>
    <row r="10" spans="1:10" s="58" customFormat="1" ht="21.75" customHeight="1" x14ac:dyDescent="0.25">
      <c r="A10" s="62">
        <v>2</v>
      </c>
      <c r="B10" s="55" t="s">
        <v>224</v>
      </c>
      <c r="C10" s="55"/>
      <c r="D10" s="54">
        <v>14</v>
      </c>
      <c r="E10" s="54"/>
      <c r="F10" s="37" t="s">
        <v>236</v>
      </c>
      <c r="G10" s="56" t="s">
        <v>231</v>
      </c>
      <c r="H10" s="57"/>
    </row>
    <row r="11" spans="1:10" s="58" customFormat="1" ht="16.5" customHeight="1" x14ac:dyDescent="0.25">
      <c r="A11" s="62">
        <v>3</v>
      </c>
      <c r="B11" s="59" t="s">
        <v>220</v>
      </c>
      <c r="C11" s="55"/>
      <c r="D11" s="54">
        <v>16</v>
      </c>
      <c r="E11" s="54"/>
      <c r="F11" s="67" t="s">
        <v>221</v>
      </c>
      <c r="G11" s="56" t="s">
        <v>231</v>
      </c>
      <c r="H11" s="57"/>
    </row>
    <row r="12" spans="1:10" s="58" customFormat="1" ht="18" customHeight="1" x14ac:dyDescent="0.25">
      <c r="A12" s="62">
        <v>4</v>
      </c>
      <c r="B12" s="55" t="s">
        <v>225</v>
      </c>
      <c r="C12" s="55"/>
      <c r="D12" s="54">
        <v>13</v>
      </c>
      <c r="E12" s="54"/>
      <c r="F12" s="37" t="s">
        <v>226</v>
      </c>
      <c r="G12" s="56" t="s">
        <v>231</v>
      </c>
      <c r="H12" s="57"/>
    </row>
    <row r="13" spans="1:10" s="58" customFormat="1" ht="23.25" customHeight="1" x14ac:dyDescent="0.25">
      <c r="A13" s="62">
        <v>5</v>
      </c>
      <c r="B13" s="59" t="s">
        <v>215</v>
      </c>
      <c r="C13" s="55"/>
      <c r="D13" s="54">
        <v>145</v>
      </c>
      <c r="E13" s="54"/>
      <c r="F13" s="67" t="s">
        <v>218</v>
      </c>
      <c r="G13" s="56" t="s">
        <v>232</v>
      </c>
      <c r="H13" s="57"/>
    </row>
    <row r="14" spans="1:10" s="58" customFormat="1" ht="23.25" customHeight="1" x14ac:dyDescent="0.25">
      <c r="A14" s="62">
        <v>6</v>
      </c>
      <c r="B14" s="59" t="s">
        <v>213</v>
      </c>
      <c r="C14" s="55"/>
      <c r="D14" s="54">
        <v>5</v>
      </c>
      <c r="E14" s="54"/>
      <c r="F14" s="67" t="s">
        <v>214</v>
      </c>
      <c r="G14" s="56" t="s">
        <v>232</v>
      </c>
      <c r="H14" s="57"/>
    </row>
    <row r="15" spans="1:10" ht="17.25" customHeight="1" x14ac:dyDescent="0.25">
      <c r="A15" s="62">
        <v>7</v>
      </c>
      <c r="B15" s="56" t="s">
        <v>114</v>
      </c>
      <c r="C15" s="56"/>
      <c r="D15" s="62">
        <v>2</v>
      </c>
      <c r="E15" s="62"/>
      <c r="F15" s="67" t="s">
        <v>212</v>
      </c>
      <c r="G15" s="56" t="s">
        <v>232</v>
      </c>
    </row>
    <row r="16" spans="1:10" ht="39" customHeight="1" x14ac:dyDescent="0.25">
      <c r="A16" s="62">
        <v>8</v>
      </c>
      <c r="B16" s="60" t="s">
        <v>229</v>
      </c>
      <c r="C16" s="56"/>
      <c r="D16" s="62">
        <v>11</v>
      </c>
      <c r="E16" s="62"/>
      <c r="F16" s="67" t="s">
        <v>230</v>
      </c>
      <c r="G16" s="56" t="s">
        <v>232</v>
      </c>
      <c r="J16" s="53">
        <v>36</v>
      </c>
    </row>
    <row r="17" spans="1:16" ht="21.75" customHeight="1" x14ac:dyDescent="0.25">
      <c r="A17" s="62">
        <v>9</v>
      </c>
      <c r="B17" s="56" t="s">
        <v>216</v>
      </c>
      <c r="C17" s="56"/>
      <c r="D17" s="62">
        <v>5</v>
      </c>
      <c r="E17" s="62"/>
      <c r="F17" s="67" t="s">
        <v>214</v>
      </c>
      <c r="G17" s="56" t="s">
        <v>232</v>
      </c>
      <c r="J17" s="53">
        <v>15</v>
      </c>
    </row>
    <row r="18" spans="1:16" ht="21.75" customHeight="1" x14ac:dyDescent="0.25">
      <c r="A18" s="62">
        <v>10</v>
      </c>
      <c r="B18" s="56" t="s">
        <v>131</v>
      </c>
      <c r="C18" s="56"/>
      <c r="D18" s="62">
        <v>9</v>
      </c>
      <c r="E18" s="62"/>
      <c r="F18" s="67" t="s">
        <v>217</v>
      </c>
      <c r="G18" s="56" t="s">
        <v>232</v>
      </c>
      <c r="J18" s="53">
        <f>SUM(J16:J17)</f>
        <v>51</v>
      </c>
    </row>
    <row r="19" spans="1:16" s="58" customFormat="1" ht="26.25" customHeight="1" x14ac:dyDescent="0.25">
      <c r="A19" s="62">
        <v>11</v>
      </c>
      <c r="B19" s="55" t="s">
        <v>234</v>
      </c>
      <c r="C19" s="55"/>
      <c r="D19" s="54">
        <v>2</v>
      </c>
      <c r="E19" s="54"/>
      <c r="F19" s="67" t="s">
        <v>235</v>
      </c>
      <c r="G19" s="56" t="s">
        <v>232</v>
      </c>
      <c r="H19" s="57"/>
    </row>
    <row r="20" spans="1:16" s="58" customFormat="1" ht="42.75" customHeight="1" x14ac:dyDescent="0.25">
      <c r="A20" s="62">
        <v>12</v>
      </c>
      <c r="B20" s="55" t="s">
        <v>243</v>
      </c>
      <c r="C20" s="55"/>
      <c r="D20" s="54">
        <v>1</v>
      </c>
      <c r="E20" s="54"/>
      <c r="F20" s="67" t="s">
        <v>269</v>
      </c>
      <c r="G20" s="60" t="s">
        <v>233</v>
      </c>
      <c r="H20" s="57" t="s">
        <v>244</v>
      </c>
    </row>
    <row r="21" spans="1:16" s="58" customFormat="1" ht="35.25" customHeight="1" x14ac:dyDescent="0.25">
      <c r="A21" s="62">
        <v>13</v>
      </c>
      <c r="B21" s="55" t="s">
        <v>282</v>
      </c>
      <c r="C21" s="55"/>
      <c r="D21" s="54">
        <v>2</v>
      </c>
      <c r="E21" s="54"/>
      <c r="F21" s="68"/>
      <c r="G21" s="60" t="s">
        <v>233</v>
      </c>
      <c r="H21" s="57"/>
    </row>
    <row r="22" spans="1:16" s="58" customFormat="1" ht="28.5" customHeight="1" x14ac:dyDescent="0.25">
      <c r="A22" s="62">
        <v>14</v>
      </c>
      <c r="B22" s="55" t="s">
        <v>227</v>
      </c>
      <c r="C22" s="55"/>
      <c r="D22" s="54">
        <v>10</v>
      </c>
      <c r="E22" s="54"/>
      <c r="F22" s="68" t="s">
        <v>228</v>
      </c>
      <c r="G22" s="60" t="s">
        <v>233</v>
      </c>
      <c r="H22" s="57"/>
    </row>
    <row r="23" spans="1:16" s="58" customFormat="1" ht="30" customHeight="1" x14ac:dyDescent="0.25">
      <c r="A23" s="62">
        <v>15</v>
      </c>
      <c r="B23" s="59" t="s">
        <v>156</v>
      </c>
      <c r="C23" s="55"/>
      <c r="D23" s="54">
        <v>2</v>
      </c>
      <c r="E23" s="54"/>
      <c r="F23" s="37" t="s">
        <v>200</v>
      </c>
      <c r="G23" s="60" t="s">
        <v>233</v>
      </c>
      <c r="H23" s="57"/>
    </row>
    <row r="24" spans="1:16" s="58" customFormat="1" ht="30.75" customHeight="1" x14ac:dyDescent="0.25">
      <c r="A24" s="62">
        <v>16</v>
      </c>
      <c r="B24" s="55" t="s">
        <v>219</v>
      </c>
      <c r="C24" s="55"/>
      <c r="D24" s="54">
        <v>1</v>
      </c>
      <c r="E24" s="54"/>
      <c r="F24" s="37" t="s">
        <v>200</v>
      </c>
      <c r="G24" s="60" t="s">
        <v>233</v>
      </c>
      <c r="H24" s="57"/>
    </row>
    <row r="25" spans="1:16" s="58" customFormat="1" ht="24.75" customHeight="1" x14ac:dyDescent="0.25">
      <c r="A25" s="62">
        <v>17</v>
      </c>
      <c r="B25" s="55" t="s">
        <v>241</v>
      </c>
      <c r="C25" s="55"/>
      <c r="D25" s="54">
        <v>18</v>
      </c>
      <c r="E25" s="54"/>
      <c r="F25" s="37" t="s">
        <v>200</v>
      </c>
      <c r="G25" s="60" t="s">
        <v>237</v>
      </c>
      <c r="H25" s="57" t="s">
        <v>270</v>
      </c>
    </row>
    <row r="26" spans="1:16" s="58" customFormat="1" ht="24" customHeight="1" x14ac:dyDescent="0.25">
      <c r="A26" s="62">
        <v>18</v>
      </c>
      <c r="B26" s="55" t="s">
        <v>240</v>
      </c>
      <c r="C26" s="55"/>
      <c r="D26" s="54">
        <v>21</v>
      </c>
      <c r="E26" s="54"/>
      <c r="F26" s="37" t="s">
        <v>200</v>
      </c>
      <c r="G26" s="60" t="s">
        <v>237</v>
      </c>
      <c r="H26" s="57" t="s">
        <v>238</v>
      </c>
      <c r="I26" s="55"/>
      <c r="J26" s="55"/>
      <c r="K26" s="55"/>
      <c r="L26" s="55"/>
      <c r="M26" s="55"/>
      <c r="N26" s="55"/>
      <c r="O26" s="55"/>
      <c r="P26" s="55"/>
    </row>
    <row r="27" spans="1:16" s="58" customFormat="1" ht="30.75" customHeight="1" x14ac:dyDescent="0.25">
      <c r="A27" s="62">
        <v>19</v>
      </c>
      <c r="B27" s="38" t="s">
        <v>239</v>
      </c>
      <c r="C27" s="55"/>
      <c r="D27" s="54">
        <v>15</v>
      </c>
      <c r="E27" s="54"/>
      <c r="F27" s="37" t="s">
        <v>200</v>
      </c>
      <c r="G27" s="60" t="s">
        <v>237</v>
      </c>
      <c r="H27" s="57"/>
      <c r="I27" s="55"/>
      <c r="J27" s="55"/>
      <c r="K27" s="55"/>
      <c r="L27" s="55"/>
      <c r="M27" s="55"/>
      <c r="N27" s="55"/>
      <c r="O27" s="55"/>
      <c r="P27" s="55"/>
    </row>
    <row r="28" spans="1:16" s="58" customFormat="1" ht="30.75" customHeight="1" x14ac:dyDescent="0.25">
      <c r="A28" s="62">
        <v>20</v>
      </c>
      <c r="B28" s="38" t="s">
        <v>258</v>
      </c>
      <c r="C28" s="55"/>
      <c r="D28" s="54">
        <v>41</v>
      </c>
      <c r="E28" s="54"/>
      <c r="F28" s="37" t="s">
        <v>200</v>
      </c>
      <c r="G28" s="60"/>
      <c r="H28" s="57"/>
      <c r="I28" s="61"/>
      <c r="J28" s="61"/>
      <c r="K28" s="61"/>
      <c r="L28" s="61"/>
      <c r="M28" s="61"/>
      <c r="N28" s="61"/>
      <c r="O28" s="61"/>
      <c r="P28" s="61"/>
    </row>
    <row r="29" spans="1:16" s="58" customFormat="1" ht="30.75" customHeight="1" x14ac:dyDescent="0.25">
      <c r="A29" s="62">
        <v>21</v>
      </c>
      <c r="B29" s="38" t="s">
        <v>259</v>
      </c>
      <c r="C29" s="55"/>
      <c r="D29" s="54">
        <v>167</v>
      </c>
      <c r="E29" s="54"/>
      <c r="F29" s="37" t="s">
        <v>200</v>
      </c>
      <c r="G29" s="60"/>
      <c r="H29" s="57"/>
      <c r="I29" s="61"/>
      <c r="J29" s="61"/>
      <c r="K29" s="61"/>
      <c r="L29" s="61"/>
      <c r="M29" s="61"/>
      <c r="N29" s="61"/>
      <c r="O29" s="61"/>
      <c r="P29" s="61"/>
    </row>
    <row r="30" spans="1:16" s="58" customFormat="1" ht="30.75" customHeight="1" x14ac:dyDescent="0.25">
      <c r="A30" s="62">
        <v>22</v>
      </c>
      <c r="B30" s="38" t="s">
        <v>260</v>
      </c>
      <c r="C30" s="55"/>
      <c r="D30" s="54">
        <v>19</v>
      </c>
      <c r="E30" s="54"/>
      <c r="F30" s="37" t="s">
        <v>200</v>
      </c>
      <c r="G30" s="60"/>
      <c r="H30" s="57"/>
      <c r="I30" s="61"/>
      <c r="J30" s="61"/>
      <c r="K30" s="61"/>
      <c r="L30" s="61"/>
      <c r="M30" s="61"/>
      <c r="N30" s="61"/>
      <c r="O30" s="61"/>
      <c r="P30" s="61"/>
    </row>
    <row r="31" spans="1:16" s="58" customFormat="1" ht="30.75" customHeight="1" x14ac:dyDescent="0.25">
      <c r="A31" s="62">
        <v>23</v>
      </c>
      <c r="B31" s="38" t="s">
        <v>248</v>
      </c>
      <c r="C31" s="55"/>
      <c r="D31" s="54">
        <v>66</v>
      </c>
      <c r="E31" s="54"/>
      <c r="F31" s="37" t="s">
        <v>200</v>
      </c>
      <c r="G31" s="60"/>
      <c r="H31" s="57"/>
      <c r="I31" s="61"/>
      <c r="J31" s="61"/>
      <c r="K31" s="61"/>
      <c r="L31" s="61"/>
      <c r="M31" s="61"/>
      <c r="N31" s="61"/>
      <c r="O31" s="61"/>
      <c r="P31" s="61"/>
    </row>
    <row r="32" spans="1:16" s="58" customFormat="1" ht="30.75" customHeight="1" x14ac:dyDescent="0.25">
      <c r="A32" s="62">
        <v>24</v>
      </c>
      <c r="B32" s="38" t="s">
        <v>264</v>
      </c>
      <c r="C32" s="55"/>
      <c r="D32" s="54">
        <v>5</v>
      </c>
      <c r="E32" s="54"/>
      <c r="F32" s="37" t="s">
        <v>200</v>
      </c>
      <c r="G32" s="60"/>
      <c r="H32" s="57"/>
      <c r="I32" s="61"/>
      <c r="J32" s="61"/>
      <c r="K32" s="61"/>
      <c r="L32" s="61"/>
      <c r="M32" s="61"/>
      <c r="N32" s="61"/>
      <c r="O32" s="61"/>
      <c r="P32" s="61"/>
    </row>
    <row r="33" spans="1:16" s="58" customFormat="1" ht="30.75" customHeight="1" x14ac:dyDescent="0.25">
      <c r="A33" s="62">
        <v>25</v>
      </c>
      <c r="B33" s="38" t="s">
        <v>266</v>
      </c>
      <c r="C33" s="55"/>
      <c r="D33" s="54">
        <v>7</v>
      </c>
      <c r="E33" s="54"/>
      <c r="F33" s="37" t="s">
        <v>200</v>
      </c>
      <c r="G33" s="60"/>
      <c r="H33" s="57"/>
      <c r="I33" s="61"/>
      <c r="J33" s="61"/>
      <c r="K33" s="61"/>
      <c r="L33" s="61"/>
      <c r="M33" s="61"/>
      <c r="N33" s="61"/>
      <c r="O33" s="61"/>
      <c r="P33" s="61"/>
    </row>
    <row r="34" spans="1:16" s="58" customFormat="1" ht="30.75" customHeight="1" x14ac:dyDescent="0.25">
      <c r="A34" s="62">
        <v>26</v>
      </c>
      <c r="B34" s="38" t="s">
        <v>267</v>
      </c>
      <c r="C34" s="55"/>
      <c r="D34" s="54">
        <v>9</v>
      </c>
      <c r="E34" s="54"/>
      <c r="F34" s="37" t="s">
        <v>200</v>
      </c>
      <c r="G34" s="60"/>
      <c r="H34" s="57"/>
      <c r="I34" s="61"/>
      <c r="J34" s="61"/>
      <c r="K34" s="61"/>
      <c r="L34" s="61"/>
      <c r="M34" s="61"/>
      <c r="N34" s="61"/>
      <c r="O34" s="61"/>
      <c r="P34" s="61"/>
    </row>
    <row r="35" spans="1:16" x14ac:dyDescent="0.25">
      <c r="A35" s="62">
        <v>27</v>
      </c>
      <c r="B35" s="38" t="s">
        <v>271</v>
      </c>
      <c r="C35" s="56"/>
      <c r="D35" s="54">
        <v>80</v>
      </c>
      <c r="E35" s="62"/>
      <c r="F35" s="67" t="s">
        <v>272</v>
      </c>
      <c r="G35" s="60" t="s">
        <v>237</v>
      </c>
      <c r="H35" s="69" t="s">
        <v>276</v>
      </c>
    </row>
    <row r="36" spans="1:16" x14ac:dyDescent="0.25">
      <c r="A36" s="62">
        <v>28</v>
      </c>
      <c r="B36" s="38" t="s">
        <v>273</v>
      </c>
      <c r="C36" s="55"/>
      <c r="D36" s="54">
        <v>356</v>
      </c>
      <c r="E36" s="54"/>
      <c r="F36" s="67" t="s">
        <v>272</v>
      </c>
      <c r="G36" s="60" t="s">
        <v>237</v>
      </c>
      <c r="H36" s="69" t="s">
        <v>279</v>
      </c>
    </row>
    <row r="37" spans="1:16" x14ac:dyDescent="0.25">
      <c r="A37" s="62">
        <v>29</v>
      </c>
      <c r="B37" s="38" t="s">
        <v>277</v>
      </c>
      <c r="C37" s="55"/>
      <c r="D37" s="54">
        <v>17</v>
      </c>
      <c r="E37" s="54"/>
      <c r="F37" s="67" t="s">
        <v>272</v>
      </c>
      <c r="G37" s="60" t="s">
        <v>237</v>
      </c>
      <c r="H37" s="69" t="s">
        <v>278</v>
      </c>
    </row>
    <row r="38" spans="1:16" x14ac:dyDescent="0.25">
      <c r="A38" s="62">
        <v>30</v>
      </c>
      <c r="B38" s="56" t="s">
        <v>248</v>
      </c>
      <c r="C38" s="56"/>
      <c r="D38" s="62">
        <v>135</v>
      </c>
      <c r="E38" s="62"/>
      <c r="F38" s="67" t="s">
        <v>272</v>
      </c>
      <c r="G38" s="60" t="s">
        <v>237</v>
      </c>
      <c r="H38" s="69" t="s">
        <v>280</v>
      </c>
    </row>
    <row r="39" spans="1:16" x14ac:dyDescent="0.25">
      <c r="A39" s="62">
        <v>31</v>
      </c>
      <c r="B39" s="38" t="s">
        <v>281</v>
      </c>
      <c r="C39" s="55"/>
      <c r="D39" s="54">
        <v>35</v>
      </c>
      <c r="E39" s="54"/>
      <c r="F39" s="67" t="s">
        <v>272</v>
      </c>
      <c r="G39" s="60" t="s">
        <v>237</v>
      </c>
    </row>
  </sheetData>
  <sortState ref="A3:H30">
    <sortCondition ref="B3:B30"/>
  </sortState>
  <mergeCells count="4">
    <mergeCell ref="A2:B2"/>
    <mergeCell ref="A3:B3"/>
    <mergeCell ref="A5:F5"/>
    <mergeCell ref="A6:F6"/>
  </mergeCells>
  <pageMargins left="0.25" right="0.25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"/>
  <sheetViews>
    <sheetView zoomScale="166" zoomScaleNormal="166" workbookViewId="0">
      <selection activeCell="D23" sqref="D23"/>
    </sheetView>
  </sheetViews>
  <sheetFormatPr defaultRowHeight="15.75" x14ac:dyDescent="0.25"/>
  <cols>
    <col min="2" max="2" width="35.5" customWidth="1"/>
    <col min="3" max="3" width="7.625" customWidth="1"/>
    <col min="4" max="4" width="8" customWidth="1"/>
    <col min="5" max="5" width="16" customWidth="1"/>
    <col min="6" max="6" width="9.875" customWidth="1"/>
    <col min="10" max="10" width="13" customWidth="1"/>
  </cols>
  <sheetData>
    <row r="2" spans="1:10" ht="29.25" customHeight="1" x14ac:dyDescent="0.25">
      <c r="B2" s="193" t="s">
        <v>257</v>
      </c>
      <c r="C2" s="193"/>
      <c r="D2" s="193"/>
      <c r="E2" s="193"/>
      <c r="F2" s="193"/>
      <c r="G2" s="193"/>
      <c r="H2" s="193"/>
      <c r="I2" s="193"/>
      <c r="J2" s="193"/>
    </row>
    <row r="4" spans="1:10" s="1" customFormat="1" x14ac:dyDescent="0.25">
      <c r="A4" s="8" t="s">
        <v>6</v>
      </c>
      <c r="B4" s="42" t="s">
        <v>252</v>
      </c>
      <c r="C4" s="41" t="s">
        <v>253</v>
      </c>
      <c r="D4" s="42" t="s">
        <v>246</v>
      </c>
      <c r="E4" s="41" t="s">
        <v>247</v>
      </c>
      <c r="F4" s="41" t="s">
        <v>248</v>
      </c>
      <c r="G4" s="41" t="s">
        <v>249</v>
      </c>
      <c r="H4" s="41" t="s">
        <v>250</v>
      </c>
      <c r="I4" s="41" t="s">
        <v>255</v>
      </c>
      <c r="J4" s="51"/>
    </row>
    <row r="5" spans="1:10" ht="123.75" customHeight="1" x14ac:dyDescent="0.25">
      <c r="A5" s="7"/>
      <c r="B5" s="43" t="s">
        <v>263</v>
      </c>
      <c r="C5" s="22">
        <v>10</v>
      </c>
      <c r="D5" s="22">
        <v>25</v>
      </c>
      <c r="E5" s="22">
        <v>19</v>
      </c>
      <c r="F5" s="39">
        <v>6</v>
      </c>
      <c r="G5" s="47">
        <v>2</v>
      </c>
      <c r="H5" s="22">
        <v>0</v>
      </c>
      <c r="I5" s="22">
        <v>0</v>
      </c>
      <c r="J5" s="22"/>
    </row>
    <row r="6" spans="1:10" ht="70.5" x14ac:dyDescent="0.25">
      <c r="A6" s="7"/>
      <c r="B6" s="45" t="s">
        <v>262</v>
      </c>
      <c r="C6" s="35">
        <v>3</v>
      </c>
      <c r="D6" s="35">
        <v>28</v>
      </c>
      <c r="E6" s="35">
        <v>0</v>
      </c>
      <c r="F6" s="48">
        <v>27</v>
      </c>
      <c r="G6" s="44">
        <v>1</v>
      </c>
      <c r="H6" s="22">
        <v>1</v>
      </c>
      <c r="I6" s="22">
        <v>0</v>
      </c>
      <c r="J6" s="22"/>
    </row>
    <row r="7" spans="1:10" ht="76.5" x14ac:dyDescent="0.25">
      <c r="A7" s="7"/>
      <c r="B7" s="36" t="s">
        <v>261</v>
      </c>
      <c r="C7" s="22">
        <v>7</v>
      </c>
      <c r="D7" s="22">
        <v>22</v>
      </c>
      <c r="E7" s="22">
        <v>0</v>
      </c>
      <c r="F7" s="49">
        <v>14</v>
      </c>
      <c r="G7" s="49">
        <v>2</v>
      </c>
      <c r="H7" s="22">
        <v>2</v>
      </c>
      <c r="I7" s="22">
        <v>0</v>
      </c>
      <c r="J7" s="22"/>
    </row>
    <row r="8" spans="1:10" ht="49.5" x14ac:dyDescent="0.25">
      <c r="A8" s="7"/>
      <c r="B8" s="36" t="s">
        <v>254</v>
      </c>
      <c r="C8" s="22">
        <v>5</v>
      </c>
      <c r="D8" s="22">
        <v>28</v>
      </c>
      <c r="E8" s="22">
        <v>0</v>
      </c>
      <c r="F8" s="49">
        <v>18</v>
      </c>
      <c r="G8" s="44">
        <v>0</v>
      </c>
      <c r="H8" s="22">
        <v>1</v>
      </c>
      <c r="I8" s="22">
        <v>0</v>
      </c>
      <c r="J8" s="22"/>
    </row>
    <row r="9" spans="1:10" ht="81" x14ac:dyDescent="0.25">
      <c r="A9" s="7"/>
      <c r="B9" s="36" t="s">
        <v>256</v>
      </c>
      <c r="C9" s="22">
        <v>16</v>
      </c>
      <c r="D9" s="22">
        <v>64</v>
      </c>
      <c r="E9" s="22">
        <v>0</v>
      </c>
      <c r="F9" s="39">
        <v>1</v>
      </c>
      <c r="G9" s="44">
        <v>0</v>
      </c>
      <c r="H9" s="22">
        <v>3</v>
      </c>
      <c r="I9" s="22">
        <v>9</v>
      </c>
      <c r="J9" s="22"/>
    </row>
    <row r="10" spans="1:10" ht="16.5" x14ac:dyDescent="0.25">
      <c r="A10" s="7"/>
      <c r="B10" s="40" t="s">
        <v>245</v>
      </c>
      <c r="C10" s="42">
        <f t="shared" ref="C10:I10" si="0">SUM(C5:C9)</f>
        <v>41</v>
      </c>
      <c r="D10" s="42">
        <f t="shared" si="0"/>
        <v>167</v>
      </c>
      <c r="E10" s="42">
        <f t="shared" si="0"/>
        <v>19</v>
      </c>
      <c r="F10" s="50">
        <f t="shared" si="0"/>
        <v>66</v>
      </c>
      <c r="G10" s="51">
        <f t="shared" si="0"/>
        <v>5</v>
      </c>
      <c r="H10" s="42">
        <f t="shared" si="0"/>
        <v>7</v>
      </c>
      <c r="I10" s="42">
        <f t="shared" si="0"/>
        <v>9</v>
      </c>
      <c r="J10" s="42"/>
    </row>
    <row r="12" spans="1:10" x14ac:dyDescent="0.25">
      <c r="B12" s="193" t="s">
        <v>268</v>
      </c>
      <c r="C12" s="193"/>
      <c r="D12" s="193"/>
      <c r="E12" s="193"/>
      <c r="F12" s="193"/>
      <c r="G12" s="193"/>
      <c r="H12" s="193"/>
      <c r="I12" s="193"/>
      <c r="J12" s="193"/>
    </row>
    <row r="14" spans="1:10" x14ac:dyDescent="0.25">
      <c r="B14" s="42" t="s">
        <v>252</v>
      </c>
      <c r="C14" s="41" t="s">
        <v>253</v>
      </c>
      <c r="D14" s="42" t="s">
        <v>246</v>
      </c>
      <c r="E14" s="41" t="s">
        <v>247</v>
      </c>
      <c r="F14" s="41" t="s">
        <v>248</v>
      </c>
      <c r="G14" s="41" t="s">
        <v>249</v>
      </c>
      <c r="H14" s="41" t="s">
        <v>250</v>
      </c>
      <c r="I14" s="41" t="s">
        <v>255</v>
      </c>
      <c r="J14" s="51"/>
    </row>
    <row r="15" spans="1:10" ht="16.5" x14ac:dyDescent="0.25">
      <c r="B15" s="43"/>
      <c r="C15" s="22"/>
      <c r="D15" s="22"/>
      <c r="E15" s="22"/>
      <c r="F15" s="39"/>
      <c r="G15" s="47"/>
      <c r="H15" s="22"/>
      <c r="I15" s="22"/>
      <c r="J15" s="22"/>
    </row>
    <row r="16" spans="1:10" ht="16.5" x14ac:dyDescent="0.25">
      <c r="B16" s="45"/>
      <c r="C16" s="35"/>
      <c r="D16" s="35"/>
      <c r="E16" s="35"/>
      <c r="F16" s="48"/>
      <c r="G16" s="44"/>
      <c r="H16" s="22"/>
      <c r="I16" s="22"/>
      <c r="J16" s="22"/>
    </row>
    <row r="17" spans="2:10" ht="16.5" x14ac:dyDescent="0.25">
      <c r="B17" s="36"/>
      <c r="C17" s="22"/>
      <c r="D17" s="22"/>
      <c r="E17" s="22"/>
      <c r="F17" s="49"/>
      <c r="G17" s="49"/>
      <c r="H17" s="22"/>
      <c r="I17" s="22"/>
      <c r="J17" s="22"/>
    </row>
    <row r="18" spans="2:10" ht="16.5" x14ac:dyDescent="0.25">
      <c r="B18" s="36"/>
      <c r="C18" s="22"/>
      <c r="D18" s="22"/>
      <c r="E18" s="22"/>
      <c r="F18" s="49"/>
      <c r="G18" s="44"/>
      <c r="H18" s="22"/>
      <c r="I18" s="22"/>
      <c r="J18" s="22"/>
    </row>
    <row r="19" spans="2:10" x14ac:dyDescent="0.25">
      <c r="B19" s="36"/>
      <c r="C19" s="22"/>
      <c r="D19" s="22"/>
      <c r="E19" s="22"/>
      <c r="F19" s="39"/>
      <c r="G19" s="44"/>
      <c r="H19" s="22"/>
      <c r="I19" s="22"/>
      <c r="J19" s="22"/>
    </row>
    <row r="20" spans="2:10" ht="16.5" x14ac:dyDescent="0.25">
      <c r="B20" s="40"/>
      <c r="C20" s="42"/>
      <c r="D20" s="42"/>
      <c r="E20" s="42"/>
      <c r="F20" s="50"/>
      <c r="G20" s="51"/>
      <c r="H20" s="42"/>
      <c r="I20" s="42"/>
      <c r="J20" s="42"/>
    </row>
  </sheetData>
  <mergeCells count="2">
    <mergeCell ref="B2:J2"/>
    <mergeCell ref="B12:J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workbookViewId="0">
      <selection activeCell="H35" sqref="H35"/>
    </sheetView>
  </sheetViews>
  <sheetFormatPr defaultRowHeight="15.75" x14ac:dyDescent="0.25"/>
  <cols>
    <col min="1" max="1" width="4.75" style="39" customWidth="1"/>
    <col min="2" max="2" width="12.25" style="30" customWidth="1"/>
    <col min="3" max="3" width="35" style="30" customWidth="1"/>
    <col min="4" max="4" width="8" style="39" customWidth="1"/>
    <col min="5" max="5" width="6.875" style="39" customWidth="1"/>
    <col min="6" max="6" width="15.625" style="30" customWidth="1"/>
    <col min="7" max="7" width="9.5" style="30" customWidth="1"/>
    <col min="8" max="8" width="13.125" style="30" customWidth="1"/>
    <col min="9" max="16384" width="9" style="30"/>
  </cols>
  <sheetData>
    <row r="1" spans="1:10" s="23" customFormat="1" ht="16.5" x14ac:dyDescent="0.25">
      <c r="A1" s="164" t="s">
        <v>138</v>
      </c>
      <c r="B1" s="164"/>
      <c r="C1" s="164"/>
      <c r="E1" s="24"/>
    </row>
    <row r="2" spans="1:10" s="23" customFormat="1" ht="16.5" x14ac:dyDescent="0.25">
      <c r="A2" s="164" t="s">
        <v>139</v>
      </c>
      <c r="B2" s="164"/>
      <c r="C2" s="164"/>
      <c r="E2" s="24"/>
    </row>
    <row r="3" spans="1:10" s="21" customFormat="1" ht="8.25" customHeight="1" x14ac:dyDescent="0.25">
      <c r="E3" s="25"/>
    </row>
    <row r="4" spans="1:10" s="21" customFormat="1" ht="24" customHeight="1" x14ac:dyDescent="0.35">
      <c r="A4" s="165" t="s">
        <v>140</v>
      </c>
      <c r="B4" s="165"/>
      <c r="C4" s="165"/>
      <c r="D4" s="165"/>
      <c r="E4" s="165"/>
      <c r="F4" s="165"/>
      <c r="G4" s="165"/>
      <c r="H4" s="165"/>
    </row>
    <row r="5" spans="1:10" s="21" customFormat="1" ht="24" customHeight="1" x14ac:dyDescent="0.25">
      <c r="A5" s="166" t="s">
        <v>417</v>
      </c>
      <c r="B5" s="166"/>
      <c r="C5" s="166"/>
      <c r="D5" s="166"/>
      <c r="E5" s="166"/>
      <c r="F5" s="166"/>
      <c r="G5" s="166"/>
      <c r="H5" s="166"/>
    </row>
    <row r="6" spans="1:10" s="21" customFormat="1" ht="24" customHeight="1" x14ac:dyDescent="0.25">
      <c r="A6" s="164" t="s">
        <v>196</v>
      </c>
      <c r="B6" s="164"/>
      <c r="C6" s="164"/>
      <c r="D6" s="164"/>
      <c r="E6" s="164"/>
      <c r="F6" s="164"/>
      <c r="G6" s="164"/>
      <c r="H6" s="164"/>
    </row>
    <row r="7" spans="1:10" s="21" customFormat="1" ht="24" customHeight="1" x14ac:dyDescent="0.25">
      <c r="A7" s="164" t="s">
        <v>414</v>
      </c>
      <c r="B7" s="164"/>
      <c r="C7" s="164"/>
      <c r="D7" s="164"/>
      <c r="E7" s="164"/>
      <c r="F7" s="164"/>
      <c r="G7" s="164"/>
      <c r="H7" s="164"/>
    </row>
    <row r="8" spans="1:10" s="39" customFormat="1" ht="31.5" x14ac:dyDescent="0.25">
      <c r="A8" s="3" t="s">
        <v>6</v>
      </c>
      <c r="B8" s="3" t="s">
        <v>7</v>
      </c>
      <c r="C8" s="3" t="s">
        <v>8</v>
      </c>
      <c r="D8" s="3" t="s">
        <v>9</v>
      </c>
      <c r="E8" s="3" t="s">
        <v>10</v>
      </c>
      <c r="F8" s="3" t="s">
        <v>11</v>
      </c>
      <c r="G8" s="3" t="s">
        <v>119</v>
      </c>
      <c r="H8" s="3" t="s">
        <v>334</v>
      </c>
    </row>
    <row r="9" spans="1:10" x14ac:dyDescent="0.25">
      <c r="A9" s="3"/>
      <c r="B9" s="168" t="s">
        <v>110</v>
      </c>
      <c r="C9" s="169"/>
      <c r="D9" s="169"/>
      <c r="E9" s="169"/>
      <c r="F9" s="169"/>
      <c r="G9" s="169"/>
      <c r="H9" s="170"/>
    </row>
    <row r="10" spans="1:10" ht="54.95" customHeight="1" x14ac:dyDescent="0.25">
      <c r="A10" s="5">
        <v>1</v>
      </c>
      <c r="B10" s="6" t="s">
        <v>28</v>
      </c>
      <c r="C10" s="4" t="s">
        <v>29</v>
      </c>
      <c r="D10" s="22">
        <v>2018</v>
      </c>
      <c r="E10" s="5" t="s">
        <v>3</v>
      </c>
      <c r="F10" s="4"/>
      <c r="G10" s="100" t="s">
        <v>359</v>
      </c>
      <c r="H10" s="102" t="s">
        <v>171</v>
      </c>
    </row>
    <row r="11" spans="1:10" ht="54.95" customHeight="1" x14ac:dyDescent="0.25">
      <c r="A11" s="5">
        <v>2</v>
      </c>
      <c r="B11" s="6" t="s">
        <v>39</v>
      </c>
      <c r="C11" s="4" t="s">
        <v>40</v>
      </c>
      <c r="D11" s="22">
        <v>2018</v>
      </c>
      <c r="E11" s="5" t="s">
        <v>3</v>
      </c>
      <c r="F11" s="4"/>
      <c r="G11" s="104" t="s">
        <v>403</v>
      </c>
      <c r="H11" s="102" t="s">
        <v>361</v>
      </c>
    </row>
    <row r="12" spans="1:10" ht="54.95" customHeight="1" x14ac:dyDescent="0.25">
      <c r="A12" s="5">
        <v>3</v>
      </c>
      <c r="B12" s="6" t="s">
        <v>36</v>
      </c>
      <c r="C12" s="4" t="s">
        <v>37</v>
      </c>
      <c r="D12" s="22">
        <v>2018</v>
      </c>
      <c r="E12" s="5" t="s">
        <v>3</v>
      </c>
      <c r="F12" s="4"/>
      <c r="G12" s="104" t="s">
        <v>403</v>
      </c>
      <c r="H12" s="102"/>
    </row>
    <row r="13" spans="1:10" ht="54.95" customHeight="1" x14ac:dyDescent="0.25">
      <c r="A13" s="5">
        <v>4</v>
      </c>
      <c r="B13" s="6" t="s">
        <v>30</v>
      </c>
      <c r="C13" s="4" t="s">
        <v>31</v>
      </c>
      <c r="D13" s="22">
        <v>2018</v>
      </c>
      <c r="E13" s="5" t="s">
        <v>57</v>
      </c>
      <c r="F13" s="4"/>
      <c r="G13" s="104" t="s">
        <v>403</v>
      </c>
      <c r="H13" s="102"/>
    </row>
    <row r="14" spans="1:10" ht="54.95" customHeight="1" x14ac:dyDescent="0.25">
      <c r="A14" s="5">
        <v>5</v>
      </c>
      <c r="B14" s="6" t="s">
        <v>33</v>
      </c>
      <c r="C14" s="4" t="s">
        <v>34</v>
      </c>
      <c r="D14" s="22">
        <v>2018</v>
      </c>
      <c r="E14" s="5" t="s">
        <v>35</v>
      </c>
      <c r="F14" s="4"/>
      <c r="G14" s="104" t="s">
        <v>403</v>
      </c>
      <c r="H14" s="102"/>
      <c r="I14" s="30" t="s">
        <v>367</v>
      </c>
    </row>
    <row r="15" spans="1:10" ht="54.95" customHeight="1" x14ac:dyDescent="0.25">
      <c r="A15" s="5">
        <v>6</v>
      </c>
      <c r="B15" s="6" t="s">
        <v>25</v>
      </c>
      <c r="C15" s="4" t="s">
        <v>26</v>
      </c>
      <c r="D15" s="22">
        <v>2018</v>
      </c>
      <c r="E15" s="5" t="s">
        <v>3</v>
      </c>
      <c r="F15" s="4"/>
      <c r="G15" s="104" t="s">
        <v>403</v>
      </c>
      <c r="H15" s="102"/>
    </row>
    <row r="16" spans="1:10" ht="54.95" customHeight="1" x14ac:dyDescent="0.25">
      <c r="A16" s="5">
        <v>7</v>
      </c>
      <c r="B16" s="4" t="s">
        <v>51</v>
      </c>
      <c r="C16" s="4" t="s">
        <v>52</v>
      </c>
      <c r="D16" s="22">
        <v>2018</v>
      </c>
      <c r="E16" s="5">
        <v>88</v>
      </c>
      <c r="F16" s="4"/>
      <c r="G16" s="104" t="s">
        <v>403</v>
      </c>
      <c r="H16" s="102" t="s">
        <v>54</v>
      </c>
      <c r="I16" s="30">
        <v>64</v>
      </c>
      <c r="J16" s="30">
        <f>E16-I16</f>
        <v>24</v>
      </c>
    </row>
    <row r="17" spans="1:11" ht="54.95" customHeight="1" x14ac:dyDescent="0.25">
      <c r="A17" s="5">
        <v>8</v>
      </c>
      <c r="B17" s="4" t="s">
        <v>16</v>
      </c>
      <c r="C17" s="4" t="s">
        <v>17</v>
      </c>
      <c r="D17" s="22">
        <v>2018</v>
      </c>
      <c r="E17" s="5" t="s">
        <v>35</v>
      </c>
      <c r="F17" s="4"/>
      <c r="G17" s="104" t="s">
        <v>403</v>
      </c>
      <c r="H17" s="102" t="s">
        <v>173</v>
      </c>
    </row>
    <row r="18" spans="1:11" ht="54.95" customHeight="1" x14ac:dyDescent="0.25">
      <c r="A18" s="5">
        <v>9</v>
      </c>
      <c r="B18" s="4" t="s">
        <v>41</v>
      </c>
      <c r="C18" s="4" t="s">
        <v>42</v>
      </c>
      <c r="D18" s="22">
        <v>2018</v>
      </c>
      <c r="E18" s="5" t="s">
        <v>3</v>
      </c>
      <c r="F18" s="4"/>
      <c r="G18" s="104" t="s">
        <v>403</v>
      </c>
      <c r="H18" s="102" t="s">
        <v>43</v>
      </c>
    </row>
    <row r="19" spans="1:11" ht="54.95" customHeight="1" x14ac:dyDescent="0.25">
      <c r="A19" s="5">
        <v>10</v>
      </c>
      <c r="B19" s="4" t="s">
        <v>46</v>
      </c>
      <c r="C19" s="4" t="s">
        <v>47</v>
      </c>
      <c r="D19" s="22">
        <v>2018</v>
      </c>
      <c r="E19" s="5" t="s">
        <v>3</v>
      </c>
      <c r="F19" s="4"/>
      <c r="G19" s="104" t="s">
        <v>403</v>
      </c>
      <c r="H19" s="102" t="s">
        <v>174</v>
      </c>
    </row>
    <row r="20" spans="1:11" ht="54.95" customHeight="1" x14ac:dyDescent="0.25">
      <c r="A20" s="5">
        <v>11</v>
      </c>
      <c r="B20" s="4" t="s">
        <v>44</v>
      </c>
      <c r="C20" s="4" t="s">
        <v>45</v>
      </c>
      <c r="D20" s="22">
        <v>2018</v>
      </c>
      <c r="E20" s="5" t="s">
        <v>35</v>
      </c>
      <c r="F20" s="4"/>
      <c r="G20" s="104" t="s">
        <v>403</v>
      </c>
      <c r="H20" s="102"/>
    </row>
    <row r="21" spans="1:11" ht="54.95" customHeight="1" x14ac:dyDescent="0.25">
      <c r="A21" s="5">
        <v>12</v>
      </c>
      <c r="B21" s="4" t="s">
        <v>48</v>
      </c>
      <c r="C21" s="4" t="s">
        <v>49</v>
      </c>
      <c r="D21" s="22">
        <v>2018</v>
      </c>
      <c r="E21" s="5" t="s">
        <v>3</v>
      </c>
      <c r="F21" s="4"/>
      <c r="G21" s="104" t="s">
        <v>403</v>
      </c>
      <c r="H21" s="102" t="s">
        <v>50</v>
      </c>
    </row>
    <row r="22" spans="1:11" s="21" customFormat="1" ht="54.95" customHeight="1" x14ac:dyDescent="0.25">
      <c r="A22" s="5">
        <v>13</v>
      </c>
      <c r="B22" s="6" t="s">
        <v>20</v>
      </c>
      <c r="C22" s="6" t="s">
        <v>21</v>
      </c>
      <c r="D22" s="22">
        <v>2018</v>
      </c>
      <c r="E22" s="5" t="s">
        <v>22</v>
      </c>
      <c r="F22" s="4"/>
      <c r="G22" s="104" t="s">
        <v>403</v>
      </c>
      <c r="H22" s="129" t="s">
        <v>203</v>
      </c>
    </row>
    <row r="23" spans="1:11" s="21" customFormat="1" ht="54.95" customHeight="1" x14ac:dyDescent="0.25">
      <c r="A23" s="5">
        <v>14</v>
      </c>
      <c r="B23" s="6" t="s">
        <v>18</v>
      </c>
      <c r="C23" s="6" t="s">
        <v>19</v>
      </c>
      <c r="D23" s="22">
        <v>2018</v>
      </c>
      <c r="E23" s="5" t="s">
        <v>3</v>
      </c>
      <c r="F23" s="4"/>
      <c r="G23" s="104" t="s">
        <v>403</v>
      </c>
      <c r="H23" s="129" t="s">
        <v>203</v>
      </c>
    </row>
    <row r="24" spans="1:11" s="21" customFormat="1" ht="54.95" customHeight="1" x14ac:dyDescent="0.25">
      <c r="A24" s="5">
        <v>15</v>
      </c>
      <c r="B24" s="6" t="s">
        <v>23</v>
      </c>
      <c r="C24" s="6" t="s">
        <v>24</v>
      </c>
      <c r="D24" s="22">
        <v>2018</v>
      </c>
      <c r="E24" s="5" t="s">
        <v>3</v>
      </c>
      <c r="F24" s="4"/>
      <c r="G24" s="104" t="s">
        <v>403</v>
      </c>
      <c r="H24" s="129" t="s">
        <v>203</v>
      </c>
    </row>
    <row r="25" spans="1:11" x14ac:dyDescent="0.25">
      <c r="A25" s="22"/>
      <c r="B25" s="171" t="s">
        <v>111</v>
      </c>
      <c r="C25" s="172"/>
      <c r="D25" s="172"/>
      <c r="E25" s="172"/>
      <c r="F25" s="173"/>
      <c r="G25" s="128"/>
      <c r="H25" s="129"/>
    </row>
    <row r="26" spans="1:11" s="132" customFormat="1" ht="54.95" customHeight="1" x14ac:dyDescent="0.25">
      <c r="A26" s="22">
        <v>16</v>
      </c>
      <c r="B26" s="121" t="s">
        <v>339</v>
      </c>
      <c r="C26" s="29" t="s">
        <v>159</v>
      </c>
      <c r="D26" s="22">
        <v>2018</v>
      </c>
      <c r="E26" s="22">
        <v>5</v>
      </c>
      <c r="F26" s="29"/>
      <c r="G26" s="29"/>
      <c r="H26" s="43" t="s">
        <v>416</v>
      </c>
    </row>
    <row r="27" spans="1:11" s="132" customFormat="1" ht="30" customHeight="1" x14ac:dyDescent="0.25">
      <c r="A27" s="22">
        <v>17</v>
      </c>
      <c r="B27" s="29" t="s">
        <v>390</v>
      </c>
      <c r="C27" s="29" t="s">
        <v>113</v>
      </c>
      <c r="D27" s="22">
        <v>2019</v>
      </c>
      <c r="E27" s="22">
        <v>2</v>
      </c>
      <c r="F27" s="29"/>
      <c r="G27" s="29"/>
      <c r="H27" s="29"/>
      <c r="J27" s="132">
        <v>413</v>
      </c>
    </row>
    <row r="28" spans="1:11" s="132" customFormat="1" ht="54.95" customHeight="1" x14ac:dyDescent="0.25">
      <c r="A28" s="22">
        <v>18</v>
      </c>
      <c r="B28" s="121" t="s">
        <v>341</v>
      </c>
      <c r="C28" s="6" t="s">
        <v>121</v>
      </c>
      <c r="D28" s="22">
        <v>2018</v>
      </c>
      <c r="E28" s="22">
        <v>2</v>
      </c>
      <c r="F28" s="4"/>
      <c r="G28" s="4"/>
      <c r="H28" s="129" t="s">
        <v>176</v>
      </c>
      <c r="K28" s="132">
        <v>7</v>
      </c>
    </row>
    <row r="29" spans="1:11" s="132" customFormat="1" ht="54.95" customHeight="1" x14ac:dyDescent="0.25">
      <c r="A29" s="22">
        <v>19</v>
      </c>
      <c r="B29" s="29" t="s">
        <v>347</v>
      </c>
      <c r="C29" s="30" t="s">
        <v>120</v>
      </c>
      <c r="D29" s="22">
        <v>2017</v>
      </c>
      <c r="E29" s="22">
        <v>1</v>
      </c>
      <c r="F29" s="29"/>
      <c r="G29" s="29"/>
      <c r="H29" s="129">
        <v>129</v>
      </c>
      <c r="K29" s="132">
        <v>48</v>
      </c>
    </row>
    <row r="30" spans="1:11" s="132" customFormat="1" ht="44.25" customHeight="1" x14ac:dyDescent="0.25">
      <c r="A30" s="22">
        <v>20</v>
      </c>
      <c r="B30" s="29" t="s">
        <v>358</v>
      </c>
      <c r="C30" s="29" t="s">
        <v>116</v>
      </c>
      <c r="D30" s="22">
        <v>2017</v>
      </c>
      <c r="E30" s="22">
        <v>1</v>
      </c>
      <c r="F30" s="29"/>
      <c r="G30" s="29"/>
      <c r="H30" s="129">
        <v>177</v>
      </c>
      <c r="K30" s="132">
        <v>21</v>
      </c>
    </row>
    <row r="31" spans="1:11" s="132" customFormat="1" ht="46.5" customHeight="1" x14ac:dyDescent="0.25">
      <c r="A31" s="22">
        <v>21</v>
      </c>
      <c r="B31" s="29" t="s">
        <v>358</v>
      </c>
      <c r="C31" s="29" t="s">
        <v>413</v>
      </c>
      <c r="D31" s="22">
        <v>2017</v>
      </c>
      <c r="E31" s="22">
        <v>3</v>
      </c>
      <c r="F31" s="29"/>
      <c r="G31" s="29"/>
      <c r="H31" s="120"/>
    </row>
    <row r="32" spans="1:11" s="132" customFormat="1" ht="42.75" customHeight="1" x14ac:dyDescent="0.25">
      <c r="A32" s="22">
        <v>22</v>
      </c>
      <c r="B32" s="29" t="s">
        <v>391</v>
      </c>
      <c r="C32" s="29" t="s">
        <v>128</v>
      </c>
      <c r="D32" s="22">
        <v>2019</v>
      </c>
      <c r="E32" s="22">
        <v>8</v>
      </c>
      <c r="F32" s="29"/>
      <c r="G32" s="29"/>
      <c r="H32" s="129">
        <v>139</v>
      </c>
      <c r="K32" s="133">
        <f>SUM(K28:K30)</f>
        <v>76</v>
      </c>
    </row>
    <row r="33" spans="1:8" s="132" customFormat="1" ht="54.95" customHeight="1" x14ac:dyDescent="0.25">
      <c r="A33" s="22">
        <v>23</v>
      </c>
      <c r="B33" s="29" t="s">
        <v>346</v>
      </c>
      <c r="C33" s="29" t="s">
        <v>131</v>
      </c>
      <c r="D33" s="22">
        <v>2019</v>
      </c>
      <c r="E33" s="22">
        <v>1</v>
      </c>
      <c r="F33" s="29"/>
      <c r="G33" s="29"/>
      <c r="H33" s="129">
        <v>138</v>
      </c>
    </row>
    <row r="34" spans="1:8" s="132" customFormat="1" ht="54.95" customHeight="1" x14ac:dyDescent="0.25">
      <c r="A34" s="22">
        <v>24</v>
      </c>
      <c r="B34" s="29" t="s">
        <v>340</v>
      </c>
      <c r="C34" s="29" t="s">
        <v>156</v>
      </c>
      <c r="D34" s="22">
        <v>2018</v>
      </c>
      <c r="E34" s="22">
        <v>1</v>
      </c>
      <c r="F34" s="29"/>
      <c r="G34" s="29"/>
      <c r="H34" s="130">
        <v>252</v>
      </c>
    </row>
    <row r="35" spans="1:8" s="132" customFormat="1" ht="36.75" customHeight="1" x14ac:dyDescent="0.25">
      <c r="A35" s="22">
        <v>25</v>
      </c>
      <c r="B35" s="29" t="s">
        <v>380</v>
      </c>
      <c r="C35" s="29" t="s">
        <v>379</v>
      </c>
      <c r="D35" s="22">
        <v>2018</v>
      </c>
      <c r="E35" s="22">
        <v>2</v>
      </c>
      <c r="F35" s="29"/>
      <c r="G35" s="22"/>
      <c r="H35" s="29">
        <v>250</v>
      </c>
    </row>
    <row r="36" spans="1:8" s="132" customFormat="1" ht="55.5" customHeight="1" x14ac:dyDescent="0.25">
      <c r="A36" s="22">
        <v>26</v>
      </c>
      <c r="B36" s="29"/>
      <c r="C36" s="29" t="s">
        <v>283</v>
      </c>
      <c r="D36" s="22">
        <v>2018</v>
      </c>
      <c r="E36" s="22">
        <v>2</v>
      </c>
      <c r="F36" s="29"/>
      <c r="G36" s="29"/>
      <c r="H36" s="131"/>
    </row>
    <row r="37" spans="1:8" s="132" customFormat="1" ht="34.5" customHeight="1" x14ac:dyDescent="0.25">
      <c r="A37" s="22">
        <v>27</v>
      </c>
      <c r="B37" s="118"/>
      <c r="C37" s="121" t="s">
        <v>336</v>
      </c>
      <c r="D37" s="22"/>
      <c r="E37" s="5">
        <v>1</v>
      </c>
      <c r="F37" s="29"/>
      <c r="G37" s="29"/>
      <c r="H37" s="129"/>
    </row>
    <row r="38" spans="1:8" s="132" customFormat="1" ht="34.5" customHeight="1" x14ac:dyDescent="0.25">
      <c r="A38" s="22">
        <v>28</v>
      </c>
      <c r="B38" s="118"/>
      <c r="C38" s="121" t="s">
        <v>337</v>
      </c>
      <c r="D38" s="22"/>
      <c r="E38" s="5">
        <v>2</v>
      </c>
      <c r="F38" s="29"/>
      <c r="G38" s="29"/>
      <c r="H38" s="129"/>
    </row>
    <row r="39" spans="1:8" s="122" customFormat="1" ht="36.75" customHeight="1" x14ac:dyDescent="0.25">
      <c r="A39" s="167" t="s">
        <v>415</v>
      </c>
      <c r="B39" s="167"/>
      <c r="C39" s="167"/>
      <c r="D39" s="167" t="s">
        <v>147</v>
      </c>
      <c r="E39" s="167"/>
      <c r="F39" s="167"/>
      <c r="G39" s="167"/>
      <c r="H39" s="167"/>
    </row>
  </sheetData>
  <sortState ref="B5:H16">
    <sortCondition ref="C5:C16"/>
  </sortState>
  <mergeCells count="10">
    <mergeCell ref="A39:C39"/>
    <mergeCell ref="D39:H39"/>
    <mergeCell ref="B9:H9"/>
    <mergeCell ref="B25:F25"/>
    <mergeCell ref="A7:H7"/>
    <mergeCell ref="A1:C1"/>
    <mergeCell ref="A2:C2"/>
    <mergeCell ref="A4:H4"/>
    <mergeCell ref="A5:H5"/>
    <mergeCell ref="A6:H6"/>
  </mergeCells>
  <pageMargins left="0.25" right="0.25" top="0.25" bottom="0.2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tabSelected="1" workbookViewId="0">
      <selection activeCell="L32" sqref="L32"/>
    </sheetView>
  </sheetViews>
  <sheetFormatPr defaultRowHeight="15.75" x14ac:dyDescent="0.25"/>
  <cols>
    <col min="1" max="1" width="4.5" style="21" bestFit="1" customWidth="1"/>
    <col min="2" max="2" width="14.25" style="21" customWidth="1"/>
    <col min="3" max="3" width="32.125" style="21" customWidth="1"/>
    <col min="4" max="4" width="7.375" style="25" customWidth="1"/>
    <col min="5" max="5" width="6.25" style="25" customWidth="1"/>
    <col min="6" max="6" width="16.625" style="21" customWidth="1"/>
    <col min="7" max="7" width="9" style="21"/>
    <col min="8" max="8" width="11.75" style="21" customWidth="1"/>
    <col min="9" max="16384" width="9" style="21"/>
  </cols>
  <sheetData>
    <row r="1" spans="1:8" s="23" customFormat="1" ht="16.5" x14ac:dyDescent="0.25">
      <c r="A1" s="164" t="s">
        <v>138</v>
      </c>
      <c r="B1" s="164"/>
      <c r="C1" s="164"/>
      <c r="D1" s="24"/>
      <c r="E1" s="24"/>
    </row>
    <row r="2" spans="1:8" s="23" customFormat="1" ht="16.5" x14ac:dyDescent="0.25">
      <c r="A2" s="164" t="s">
        <v>139</v>
      </c>
      <c r="B2" s="164"/>
      <c r="C2" s="164"/>
      <c r="D2" s="24"/>
      <c r="E2" s="24"/>
    </row>
    <row r="4" spans="1:8" ht="24" customHeight="1" x14ac:dyDescent="0.35">
      <c r="A4" s="165" t="s">
        <v>140</v>
      </c>
      <c r="B4" s="165"/>
      <c r="C4" s="165"/>
      <c r="D4" s="165"/>
      <c r="E4" s="165"/>
      <c r="F4" s="165"/>
      <c r="G4" s="165"/>
    </row>
    <row r="5" spans="1:8" ht="24" customHeight="1" x14ac:dyDescent="0.25">
      <c r="A5" s="175" t="s">
        <v>141</v>
      </c>
      <c r="B5" s="175"/>
      <c r="C5" s="175"/>
      <c r="D5" s="175"/>
      <c r="E5" s="175"/>
      <c r="F5" s="175"/>
      <c r="G5" s="175"/>
    </row>
    <row r="6" spans="1:8" ht="24" customHeight="1" x14ac:dyDescent="0.35">
      <c r="A6" s="125"/>
      <c r="B6" s="125"/>
      <c r="C6" s="125"/>
      <c r="D6" s="125"/>
      <c r="E6" s="125"/>
      <c r="F6" s="125"/>
      <c r="G6" s="125"/>
    </row>
    <row r="7" spans="1:8" ht="24" customHeight="1" x14ac:dyDescent="0.25">
      <c r="A7" s="164" t="s">
        <v>164</v>
      </c>
      <c r="B7" s="164"/>
      <c r="C7" s="164"/>
      <c r="D7" s="164"/>
      <c r="E7" s="164"/>
      <c r="F7" s="164"/>
      <c r="G7" s="164"/>
    </row>
    <row r="8" spans="1:8" ht="24" customHeight="1" x14ac:dyDescent="0.25">
      <c r="A8" s="164" t="s">
        <v>165</v>
      </c>
      <c r="B8" s="164"/>
      <c r="C8" s="164"/>
      <c r="D8" s="164"/>
      <c r="E8" s="164"/>
      <c r="F8" s="164"/>
      <c r="G8" s="164"/>
    </row>
    <row r="10" spans="1:8" x14ac:dyDescent="0.25">
      <c r="A10" s="3" t="s">
        <v>6</v>
      </c>
      <c r="B10" s="3" t="s">
        <v>7</v>
      </c>
      <c r="C10" s="3" t="s">
        <v>8</v>
      </c>
      <c r="D10" s="3" t="s">
        <v>9</v>
      </c>
      <c r="E10" s="3" t="s">
        <v>10</v>
      </c>
      <c r="F10" s="3" t="s">
        <v>11</v>
      </c>
      <c r="G10" s="3" t="s">
        <v>119</v>
      </c>
      <c r="H10" s="3" t="s">
        <v>334</v>
      </c>
    </row>
    <row r="11" spans="1:8" x14ac:dyDescent="0.25">
      <c r="A11" s="3"/>
      <c r="B11" s="176" t="s">
        <v>110</v>
      </c>
      <c r="C11" s="176"/>
      <c r="D11" s="176"/>
      <c r="E11" s="176"/>
      <c r="F11" s="176"/>
      <c r="G11" s="26"/>
      <c r="H11" s="26"/>
    </row>
    <row r="12" spans="1:8" ht="54.95" customHeight="1" x14ac:dyDescent="0.25">
      <c r="A12" s="5">
        <v>1</v>
      </c>
      <c r="B12" s="6" t="s">
        <v>25</v>
      </c>
      <c r="C12" s="6" t="s">
        <v>26</v>
      </c>
      <c r="D12" s="5">
        <v>2018</v>
      </c>
      <c r="E12" s="5" t="s">
        <v>3</v>
      </c>
      <c r="F12" s="4"/>
      <c r="G12" s="100" t="s">
        <v>359</v>
      </c>
      <c r="H12" s="29"/>
    </row>
    <row r="13" spans="1:8" ht="54.95" customHeight="1" x14ac:dyDescent="0.25">
      <c r="A13" s="5">
        <v>2</v>
      </c>
      <c r="B13" s="6" t="s">
        <v>16</v>
      </c>
      <c r="C13" s="6" t="s">
        <v>17</v>
      </c>
      <c r="D13" s="5">
        <v>2018</v>
      </c>
      <c r="E13" s="5" t="s">
        <v>27</v>
      </c>
      <c r="F13" s="4"/>
      <c r="G13" s="104" t="s">
        <v>403</v>
      </c>
      <c r="H13" s="29"/>
    </row>
    <row r="14" spans="1:8" ht="54.95" customHeight="1" x14ac:dyDescent="0.25">
      <c r="A14" s="5">
        <v>3</v>
      </c>
      <c r="B14" s="6" t="s">
        <v>46</v>
      </c>
      <c r="C14" s="6" t="s">
        <v>47</v>
      </c>
      <c r="D14" s="5">
        <v>2018</v>
      </c>
      <c r="E14" s="5" t="s">
        <v>3</v>
      </c>
      <c r="F14" s="4"/>
      <c r="G14" s="104" t="s">
        <v>403</v>
      </c>
      <c r="H14" s="29"/>
    </row>
    <row r="15" spans="1:8" ht="54.95" customHeight="1" x14ac:dyDescent="0.25">
      <c r="A15" s="5">
        <v>4</v>
      </c>
      <c r="B15" s="6" t="s">
        <v>419</v>
      </c>
      <c r="C15" s="6" t="s">
        <v>418</v>
      </c>
      <c r="D15" s="5">
        <v>2018</v>
      </c>
      <c r="E15" s="5" t="s">
        <v>35</v>
      </c>
      <c r="F15" s="4"/>
      <c r="G15" s="104"/>
      <c r="H15" s="29"/>
    </row>
    <row r="16" spans="1:8" x14ac:dyDescent="0.25">
      <c r="A16" s="3"/>
      <c r="B16" s="176" t="s">
        <v>111</v>
      </c>
      <c r="C16" s="176"/>
      <c r="D16" s="176"/>
      <c r="E16" s="176"/>
      <c r="F16" s="176"/>
      <c r="G16" s="29"/>
      <c r="H16" s="29"/>
    </row>
    <row r="17" spans="1:8" ht="54.95" customHeight="1" x14ac:dyDescent="0.25">
      <c r="A17" s="5">
        <v>5</v>
      </c>
      <c r="B17" s="6" t="s">
        <v>342</v>
      </c>
      <c r="C17" s="6" t="s">
        <v>159</v>
      </c>
      <c r="D17" s="5">
        <v>2018</v>
      </c>
      <c r="E17" s="5">
        <v>8</v>
      </c>
      <c r="F17" s="127"/>
      <c r="G17" s="104" t="s">
        <v>420</v>
      </c>
      <c r="H17" s="29"/>
    </row>
    <row r="18" spans="1:8" ht="54.95" customHeight="1" x14ac:dyDescent="0.25">
      <c r="A18" s="5">
        <v>6</v>
      </c>
      <c r="B18" s="29" t="s">
        <v>353</v>
      </c>
      <c r="C18" s="6" t="s">
        <v>354</v>
      </c>
      <c r="D18" s="22">
        <v>2017</v>
      </c>
      <c r="E18" s="22">
        <v>1</v>
      </c>
      <c r="F18" s="29"/>
      <c r="G18" s="29"/>
      <c r="H18" s="29">
        <v>80</v>
      </c>
    </row>
    <row r="19" spans="1:8" ht="42" customHeight="1" x14ac:dyDescent="0.25">
      <c r="A19" s="5">
        <v>7</v>
      </c>
      <c r="B19" s="29" t="s">
        <v>343</v>
      </c>
      <c r="C19" s="29" t="s">
        <v>348</v>
      </c>
      <c r="D19" s="22">
        <v>2018</v>
      </c>
      <c r="E19" s="22">
        <v>3</v>
      </c>
      <c r="F19" s="29"/>
      <c r="G19" s="22"/>
      <c r="H19" s="29"/>
    </row>
    <row r="20" spans="1:8" ht="42" customHeight="1" x14ac:dyDescent="0.25">
      <c r="A20" s="5">
        <v>8</v>
      </c>
      <c r="B20" s="29" t="s">
        <v>350</v>
      </c>
      <c r="C20" s="29" t="s">
        <v>349</v>
      </c>
      <c r="D20" s="22">
        <v>2017</v>
      </c>
      <c r="E20" s="22">
        <v>1</v>
      </c>
      <c r="F20" s="29"/>
      <c r="G20" s="22"/>
      <c r="H20" s="136">
        <v>79</v>
      </c>
    </row>
    <row r="21" spans="1:8" ht="54.95" customHeight="1" x14ac:dyDescent="0.25">
      <c r="A21" s="5">
        <v>9</v>
      </c>
      <c r="B21" s="29" t="s">
        <v>369</v>
      </c>
      <c r="C21" s="6" t="s">
        <v>370</v>
      </c>
      <c r="D21" s="22"/>
      <c r="E21" s="22">
        <v>1</v>
      </c>
      <c r="F21" s="29"/>
      <c r="G21" s="29"/>
      <c r="H21" s="29">
        <v>247</v>
      </c>
    </row>
    <row r="22" spans="1:8" ht="54.95" customHeight="1" x14ac:dyDescent="0.25">
      <c r="A22" s="5">
        <v>10</v>
      </c>
      <c r="B22" s="29"/>
      <c r="C22" s="6" t="s">
        <v>169</v>
      </c>
      <c r="D22" s="22"/>
      <c r="E22" s="22">
        <v>1</v>
      </c>
      <c r="F22" s="29"/>
      <c r="G22" s="29"/>
      <c r="H22" s="29"/>
    </row>
    <row r="23" spans="1:8" ht="54.95" customHeight="1" x14ac:dyDescent="0.25">
      <c r="A23" s="5">
        <v>11</v>
      </c>
      <c r="B23" s="29"/>
      <c r="C23" s="6" t="s">
        <v>114</v>
      </c>
      <c r="D23" s="22"/>
      <c r="E23" s="22">
        <v>1</v>
      </c>
      <c r="F23" s="29"/>
      <c r="G23" s="29"/>
      <c r="H23" s="29"/>
    </row>
    <row r="24" spans="1:8" ht="54.95" customHeight="1" x14ac:dyDescent="0.25">
      <c r="A24" s="5">
        <v>12</v>
      </c>
      <c r="B24" s="29" t="s">
        <v>358</v>
      </c>
      <c r="C24" s="29" t="s">
        <v>117</v>
      </c>
      <c r="D24" s="22">
        <v>2017</v>
      </c>
      <c r="E24" s="22">
        <v>1</v>
      </c>
      <c r="F24" s="29"/>
      <c r="G24" s="29"/>
      <c r="H24" s="29">
        <v>177</v>
      </c>
    </row>
    <row r="25" spans="1:8" ht="54.95" customHeight="1" x14ac:dyDescent="0.25">
      <c r="A25" s="5">
        <v>13</v>
      </c>
      <c r="B25" s="29" t="s">
        <v>358</v>
      </c>
      <c r="C25" s="29" t="s">
        <v>373</v>
      </c>
      <c r="D25" s="22">
        <v>2017</v>
      </c>
      <c r="E25" s="22">
        <v>3</v>
      </c>
      <c r="F25" s="29"/>
      <c r="G25" s="29"/>
      <c r="H25" s="29">
        <v>177</v>
      </c>
    </row>
    <row r="26" spans="1:8" ht="54.95" customHeight="1" x14ac:dyDescent="0.25">
      <c r="A26" s="5">
        <v>14</v>
      </c>
      <c r="B26" s="29" t="s">
        <v>368</v>
      </c>
      <c r="C26" s="29" t="s">
        <v>115</v>
      </c>
      <c r="D26" s="22">
        <v>2018</v>
      </c>
      <c r="E26" s="22">
        <v>2</v>
      </c>
      <c r="F26" s="29"/>
      <c r="G26" s="29"/>
      <c r="H26" s="29">
        <v>222</v>
      </c>
    </row>
    <row r="27" spans="1:8" ht="34.5" customHeight="1" x14ac:dyDescent="0.25">
      <c r="A27" s="5">
        <v>15</v>
      </c>
      <c r="B27" s="29" t="s">
        <v>377</v>
      </c>
      <c r="C27" s="29" t="s">
        <v>376</v>
      </c>
      <c r="D27" s="22">
        <v>2017</v>
      </c>
      <c r="E27" s="22"/>
      <c r="F27" s="29"/>
      <c r="G27" s="29"/>
      <c r="H27" s="29">
        <v>172</v>
      </c>
    </row>
    <row r="28" spans="1:8" ht="42" customHeight="1" x14ac:dyDescent="0.25">
      <c r="A28" s="5">
        <v>16</v>
      </c>
      <c r="B28" s="29" t="s">
        <v>408</v>
      </c>
      <c r="C28" s="29" t="s">
        <v>284</v>
      </c>
      <c r="D28" s="22">
        <v>2013</v>
      </c>
      <c r="E28" s="22">
        <v>2</v>
      </c>
      <c r="F28" s="29"/>
      <c r="G28" s="22"/>
      <c r="H28" s="29">
        <v>228</v>
      </c>
    </row>
    <row r="29" spans="1:8" ht="34.5" customHeight="1" x14ac:dyDescent="0.25">
      <c r="A29" s="5">
        <v>17</v>
      </c>
      <c r="B29" s="127"/>
      <c r="C29" s="121" t="s">
        <v>336</v>
      </c>
      <c r="D29" s="22"/>
      <c r="E29" s="5">
        <v>1</v>
      </c>
      <c r="F29" s="29"/>
      <c r="G29" s="29"/>
      <c r="H29" s="29"/>
    </row>
    <row r="30" spans="1:8" ht="35.25" customHeight="1" x14ac:dyDescent="0.25">
      <c r="A30" s="5">
        <v>18</v>
      </c>
      <c r="B30" s="29" t="s">
        <v>372</v>
      </c>
      <c r="C30" s="121" t="s">
        <v>371</v>
      </c>
      <c r="D30" s="22"/>
      <c r="E30" s="22">
        <v>1</v>
      </c>
      <c r="F30" s="29"/>
      <c r="G30" s="29"/>
      <c r="H30" s="29">
        <v>249</v>
      </c>
    </row>
    <row r="31" spans="1:8" ht="42" customHeight="1" x14ac:dyDescent="0.25">
      <c r="A31" s="5">
        <v>19</v>
      </c>
      <c r="B31" s="29" t="s">
        <v>345</v>
      </c>
      <c r="C31" s="121" t="s">
        <v>344</v>
      </c>
      <c r="D31" s="22">
        <v>2018</v>
      </c>
      <c r="E31" s="22">
        <v>1</v>
      </c>
      <c r="F31" s="29"/>
      <c r="G31" s="22"/>
      <c r="H31" s="29"/>
    </row>
    <row r="32" spans="1:8" ht="34.5" customHeight="1" x14ac:dyDescent="0.25">
      <c r="A32" s="5">
        <v>20</v>
      </c>
      <c r="B32" s="29" t="s">
        <v>351</v>
      </c>
      <c r="C32" s="121" t="s">
        <v>352</v>
      </c>
      <c r="D32" s="22"/>
      <c r="E32" s="5">
        <v>1</v>
      </c>
      <c r="F32" s="29"/>
      <c r="G32" s="29"/>
      <c r="H32" s="29">
        <v>78</v>
      </c>
    </row>
    <row r="33" spans="1:8" ht="42" customHeight="1" x14ac:dyDescent="0.25">
      <c r="A33" s="5">
        <v>21</v>
      </c>
      <c r="B33" s="29"/>
      <c r="C33" s="29" t="s">
        <v>379</v>
      </c>
      <c r="D33" s="22">
        <v>2018</v>
      </c>
      <c r="E33" s="22">
        <v>1</v>
      </c>
      <c r="F33" s="29"/>
      <c r="G33" s="104" t="s">
        <v>404</v>
      </c>
      <c r="H33" s="29">
        <v>250</v>
      </c>
    </row>
    <row r="34" spans="1:8" s="122" customFormat="1" ht="36.75" customHeight="1" x14ac:dyDescent="0.25">
      <c r="A34" s="174" t="s">
        <v>146</v>
      </c>
      <c r="B34" s="174"/>
      <c r="C34" s="174"/>
      <c r="D34" s="174" t="s">
        <v>147</v>
      </c>
      <c r="E34" s="174"/>
      <c r="F34" s="174"/>
      <c r="G34" s="174"/>
    </row>
  </sheetData>
  <sortState ref="B4:H6">
    <sortCondition ref="C4:C6"/>
  </sortState>
  <mergeCells count="10">
    <mergeCell ref="A8:G8"/>
    <mergeCell ref="A34:C34"/>
    <mergeCell ref="D34:G34"/>
    <mergeCell ref="A1:C1"/>
    <mergeCell ref="A2:C2"/>
    <mergeCell ref="A4:G4"/>
    <mergeCell ref="A5:G5"/>
    <mergeCell ref="A7:G7"/>
    <mergeCell ref="B11:F11"/>
    <mergeCell ref="B16:F16"/>
  </mergeCells>
  <pageMargins left="0.25" right="0.25" top="0.25" bottom="0.2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topLeftCell="A4" workbookViewId="0">
      <selection activeCell="A16" sqref="A16:A21"/>
    </sheetView>
  </sheetViews>
  <sheetFormatPr defaultRowHeight="15.75" x14ac:dyDescent="0.25"/>
  <cols>
    <col min="1" max="1" width="4.5" style="30" bestFit="1" customWidth="1"/>
    <col min="2" max="2" width="12.75" style="30" customWidth="1"/>
    <col min="3" max="3" width="34.875" style="30" customWidth="1"/>
    <col min="4" max="4" width="9" style="39"/>
    <col min="5" max="5" width="7.75" style="39" customWidth="1"/>
    <col min="6" max="6" width="14.125" style="30" customWidth="1"/>
    <col min="7" max="7" width="9.5" style="30" customWidth="1"/>
    <col min="8" max="16384" width="9" style="30"/>
  </cols>
  <sheetData>
    <row r="1" spans="1:7" s="23" customFormat="1" ht="16.5" x14ac:dyDescent="0.25">
      <c r="A1" s="164" t="s">
        <v>138</v>
      </c>
      <c r="B1" s="164"/>
      <c r="C1" s="164"/>
      <c r="D1" s="24"/>
      <c r="E1" s="24"/>
    </row>
    <row r="2" spans="1:7" s="23" customFormat="1" ht="16.5" x14ac:dyDescent="0.25">
      <c r="A2" s="164" t="s">
        <v>139</v>
      </c>
      <c r="B2" s="164"/>
      <c r="C2" s="164"/>
      <c r="D2" s="24"/>
      <c r="E2" s="24"/>
    </row>
    <row r="3" spans="1:7" s="21" customFormat="1" x14ac:dyDescent="0.25">
      <c r="D3" s="25"/>
      <c r="E3" s="25"/>
    </row>
    <row r="4" spans="1:7" s="21" customFormat="1" ht="24" customHeight="1" x14ac:dyDescent="0.35">
      <c r="A4" s="165" t="s">
        <v>140</v>
      </c>
      <c r="B4" s="165"/>
      <c r="C4" s="165"/>
      <c r="D4" s="165"/>
      <c r="E4" s="165"/>
      <c r="F4" s="165"/>
      <c r="G4" s="165"/>
    </row>
    <row r="5" spans="1:7" s="21" customFormat="1" ht="24" customHeight="1" x14ac:dyDescent="0.25">
      <c r="A5" s="175" t="s">
        <v>141</v>
      </c>
      <c r="B5" s="175"/>
      <c r="C5" s="175"/>
      <c r="D5" s="175"/>
      <c r="E5" s="175"/>
      <c r="F5" s="175"/>
      <c r="G5" s="175"/>
    </row>
    <row r="6" spans="1:7" s="21" customFormat="1" ht="24" customHeight="1" x14ac:dyDescent="0.25">
      <c r="A6" s="164" t="s">
        <v>163</v>
      </c>
      <c r="B6" s="164"/>
      <c r="C6" s="164"/>
      <c r="D6" s="164"/>
      <c r="E6" s="164"/>
      <c r="F6" s="164"/>
      <c r="G6" s="164"/>
    </row>
    <row r="7" spans="1:7" s="21" customFormat="1" ht="24" customHeight="1" x14ac:dyDescent="0.25">
      <c r="A7" s="164" t="s">
        <v>421</v>
      </c>
      <c r="B7" s="164"/>
      <c r="C7" s="164"/>
      <c r="D7" s="164"/>
      <c r="E7" s="164"/>
      <c r="F7" s="164"/>
      <c r="G7" s="164"/>
    </row>
    <row r="8" spans="1:7" ht="18.75" x14ac:dyDescent="0.25">
      <c r="A8" s="177"/>
      <c r="B8" s="177"/>
      <c r="C8" s="177"/>
      <c r="D8" s="177"/>
      <c r="E8" s="177"/>
      <c r="F8" s="177"/>
    </row>
    <row r="9" spans="1:7" x14ac:dyDescent="0.25">
      <c r="A9" s="3" t="s">
        <v>6</v>
      </c>
      <c r="B9" s="3" t="s">
        <v>7</v>
      </c>
      <c r="C9" s="3" t="s">
        <v>8</v>
      </c>
      <c r="D9" s="3" t="s">
        <v>9</v>
      </c>
      <c r="E9" s="3" t="s">
        <v>10</v>
      </c>
      <c r="F9" s="3" t="s">
        <v>162</v>
      </c>
      <c r="G9" s="29" t="s">
        <v>119</v>
      </c>
    </row>
    <row r="10" spans="1:7" ht="23.25" customHeight="1" x14ac:dyDescent="0.25">
      <c r="A10" s="3"/>
      <c r="B10" s="176" t="s">
        <v>110</v>
      </c>
      <c r="C10" s="176"/>
      <c r="D10" s="176"/>
      <c r="E10" s="176"/>
      <c r="F10" s="176"/>
      <c r="G10" s="29"/>
    </row>
    <row r="11" spans="1:7" ht="54.95" customHeight="1" x14ac:dyDescent="0.25">
      <c r="A11" s="5">
        <v>1</v>
      </c>
      <c r="B11" s="6" t="s">
        <v>55</v>
      </c>
      <c r="C11" s="6" t="s">
        <v>56</v>
      </c>
      <c r="D11" s="5">
        <v>2018</v>
      </c>
      <c r="E11" s="5" t="s">
        <v>57</v>
      </c>
      <c r="F11" s="4"/>
      <c r="G11" s="100" t="s">
        <v>359</v>
      </c>
    </row>
    <row r="12" spans="1:7" ht="54.95" customHeight="1" x14ac:dyDescent="0.25">
      <c r="A12" s="5">
        <v>2</v>
      </c>
      <c r="B12" s="6" t="s">
        <v>16</v>
      </c>
      <c r="C12" s="6" t="s">
        <v>17</v>
      </c>
      <c r="D12" s="5">
        <v>2018</v>
      </c>
      <c r="E12" s="5" t="s">
        <v>57</v>
      </c>
      <c r="F12" s="4"/>
      <c r="G12" s="104" t="s">
        <v>403</v>
      </c>
    </row>
    <row r="13" spans="1:7" ht="54.95" customHeight="1" x14ac:dyDescent="0.25">
      <c r="A13" s="5">
        <v>3</v>
      </c>
      <c r="B13" s="6" t="s">
        <v>58</v>
      </c>
      <c r="C13" s="6" t="s">
        <v>59</v>
      </c>
      <c r="D13" s="5">
        <v>2018</v>
      </c>
      <c r="E13" s="5" t="s">
        <v>32</v>
      </c>
      <c r="F13" s="4"/>
      <c r="G13" s="104" t="s">
        <v>403</v>
      </c>
    </row>
    <row r="14" spans="1:7" ht="54.95" customHeight="1" x14ac:dyDescent="0.25">
      <c r="A14" s="5">
        <v>4</v>
      </c>
      <c r="B14" s="6" t="s">
        <v>60</v>
      </c>
      <c r="C14" s="6" t="s">
        <v>61</v>
      </c>
      <c r="D14" s="5">
        <v>2018</v>
      </c>
      <c r="E14" s="5" t="s">
        <v>35</v>
      </c>
      <c r="F14" s="4"/>
      <c r="G14" s="104" t="s">
        <v>403</v>
      </c>
    </row>
    <row r="15" spans="1:7" x14ac:dyDescent="0.25">
      <c r="A15" s="3"/>
      <c r="B15" s="176" t="s">
        <v>111</v>
      </c>
      <c r="C15" s="176"/>
      <c r="D15" s="176"/>
      <c r="E15" s="176"/>
      <c r="F15" s="176"/>
      <c r="G15" s="29"/>
    </row>
    <row r="16" spans="1:7" ht="54.95" customHeight="1" x14ac:dyDescent="0.25">
      <c r="A16" s="22">
        <v>5</v>
      </c>
      <c r="B16" s="29" t="s">
        <v>193</v>
      </c>
      <c r="C16" s="6" t="s">
        <v>159</v>
      </c>
      <c r="D16" s="22">
        <v>2018</v>
      </c>
      <c r="E16" s="22">
        <v>8</v>
      </c>
      <c r="F16" s="29"/>
      <c r="G16" s="22"/>
    </row>
    <row r="17" spans="1:8" ht="27.75" customHeight="1" x14ac:dyDescent="0.25">
      <c r="A17" s="22">
        <v>6</v>
      </c>
      <c r="B17" s="29" t="s">
        <v>358</v>
      </c>
      <c r="C17" s="6" t="s">
        <v>145</v>
      </c>
      <c r="D17" s="22"/>
      <c r="E17" s="22">
        <v>1</v>
      </c>
      <c r="F17" s="29"/>
      <c r="G17" s="29"/>
    </row>
    <row r="18" spans="1:8" ht="59.25" customHeight="1" x14ac:dyDescent="0.25">
      <c r="A18" s="22">
        <v>7</v>
      </c>
      <c r="B18" s="29" t="s">
        <v>358</v>
      </c>
      <c r="C18" s="29" t="s">
        <v>338</v>
      </c>
      <c r="D18" s="22">
        <v>2017</v>
      </c>
      <c r="E18" s="22">
        <v>1</v>
      </c>
      <c r="F18" s="29"/>
      <c r="G18" s="29"/>
      <c r="H18" s="120"/>
    </row>
    <row r="19" spans="1:8" s="21" customFormat="1" ht="55.5" customHeight="1" x14ac:dyDescent="0.25">
      <c r="A19" s="22">
        <v>8</v>
      </c>
      <c r="B19" s="26"/>
      <c r="C19" s="29" t="s">
        <v>283</v>
      </c>
      <c r="D19" s="22">
        <v>2018</v>
      </c>
      <c r="E19" s="22">
        <v>1</v>
      </c>
      <c r="F19" s="29"/>
      <c r="G19" s="37"/>
      <c r="H19" s="26"/>
    </row>
    <row r="20" spans="1:8" s="21" customFormat="1" ht="34.5" customHeight="1" x14ac:dyDescent="0.25">
      <c r="A20" s="22">
        <v>9</v>
      </c>
      <c r="B20" s="127"/>
      <c r="C20" s="121" t="s">
        <v>336</v>
      </c>
      <c r="D20" s="22"/>
      <c r="E20" s="5">
        <v>1</v>
      </c>
      <c r="F20" s="29"/>
      <c r="G20" s="29"/>
      <c r="H20" s="101"/>
    </row>
    <row r="21" spans="1:8" s="21" customFormat="1" ht="34.5" customHeight="1" x14ac:dyDescent="0.25">
      <c r="A21" s="22">
        <v>10</v>
      </c>
      <c r="B21" s="127"/>
      <c r="C21" s="121" t="s">
        <v>337</v>
      </c>
      <c r="D21" s="22"/>
      <c r="E21" s="5">
        <v>1</v>
      </c>
      <c r="F21" s="29"/>
      <c r="G21" s="29"/>
      <c r="H21" s="101"/>
    </row>
    <row r="22" spans="1:8" s="122" customFormat="1" ht="36.75" customHeight="1" x14ac:dyDescent="0.25">
      <c r="A22" s="174" t="s">
        <v>146</v>
      </c>
      <c r="B22" s="174"/>
      <c r="C22" s="174"/>
      <c r="D22" s="174" t="s">
        <v>147</v>
      </c>
      <c r="E22" s="174"/>
      <c r="F22" s="174"/>
      <c r="G22" s="174"/>
    </row>
  </sheetData>
  <sortState ref="B4:H7">
    <sortCondition ref="C4:C7"/>
  </sortState>
  <mergeCells count="11">
    <mergeCell ref="A22:C22"/>
    <mergeCell ref="D22:G22"/>
    <mergeCell ref="A1:C1"/>
    <mergeCell ref="A2:C2"/>
    <mergeCell ref="A4:G4"/>
    <mergeCell ref="A5:G5"/>
    <mergeCell ref="A6:G6"/>
    <mergeCell ref="A7:G7"/>
    <mergeCell ref="A8:F8"/>
    <mergeCell ref="B10:F10"/>
    <mergeCell ref="B15:F15"/>
  </mergeCells>
  <pageMargins left="0.25" right="0.25" top="0.25" bottom="0.2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topLeftCell="A28" workbookViewId="0">
      <selection activeCell="K32" sqref="K32"/>
    </sheetView>
  </sheetViews>
  <sheetFormatPr defaultRowHeight="15.75" x14ac:dyDescent="0.25"/>
  <cols>
    <col min="1" max="1" width="4.5" style="30" bestFit="1" customWidth="1"/>
    <col min="2" max="2" width="12.5" style="30" customWidth="1"/>
    <col min="3" max="3" width="34.5" style="30" customWidth="1"/>
    <col min="4" max="4" width="9" style="39"/>
    <col min="5" max="5" width="7.75" style="39" customWidth="1"/>
    <col min="6" max="6" width="13" style="30" customWidth="1"/>
    <col min="7" max="7" width="10.375" style="30" customWidth="1"/>
    <col min="8" max="8" width="15.875" style="30" customWidth="1"/>
    <col min="9" max="16384" width="9" style="30"/>
  </cols>
  <sheetData>
    <row r="1" spans="1:8" s="23" customFormat="1" ht="16.5" x14ac:dyDescent="0.25">
      <c r="A1" s="164" t="s">
        <v>138</v>
      </c>
      <c r="B1" s="164"/>
      <c r="C1" s="164"/>
      <c r="D1" s="24"/>
      <c r="E1" s="24"/>
    </row>
    <row r="2" spans="1:8" s="23" customFormat="1" ht="16.5" x14ac:dyDescent="0.25">
      <c r="A2" s="164" t="s">
        <v>139</v>
      </c>
      <c r="B2" s="164"/>
      <c r="C2" s="164"/>
      <c r="D2" s="24"/>
      <c r="E2" s="24"/>
    </row>
    <row r="3" spans="1:8" s="21" customFormat="1" x14ac:dyDescent="0.25">
      <c r="D3" s="25"/>
      <c r="E3" s="25"/>
    </row>
    <row r="4" spans="1:8" s="21" customFormat="1" ht="24" customHeight="1" x14ac:dyDescent="0.35">
      <c r="A4" s="165" t="s">
        <v>140</v>
      </c>
      <c r="B4" s="165"/>
      <c r="C4" s="165"/>
      <c r="D4" s="165"/>
      <c r="E4" s="165"/>
      <c r="F4" s="165"/>
      <c r="G4" s="165"/>
      <c r="H4" s="165"/>
    </row>
    <row r="5" spans="1:8" s="21" customFormat="1" ht="24" customHeight="1" x14ac:dyDescent="0.25">
      <c r="A5" s="166" t="s">
        <v>422</v>
      </c>
      <c r="B5" s="166"/>
      <c r="C5" s="166"/>
      <c r="D5" s="166"/>
      <c r="E5" s="166"/>
      <c r="F5" s="166"/>
      <c r="G5" s="166"/>
      <c r="H5" s="166"/>
    </row>
    <row r="6" spans="1:8" s="21" customFormat="1" ht="6" customHeight="1" x14ac:dyDescent="0.35">
      <c r="A6" s="125"/>
      <c r="B6" s="125"/>
      <c r="C6" s="125"/>
      <c r="D6" s="125"/>
      <c r="E6" s="125"/>
      <c r="F6" s="125"/>
      <c r="G6" s="125"/>
      <c r="H6" s="125"/>
    </row>
    <row r="7" spans="1:8" s="21" customFormat="1" ht="24" customHeight="1" x14ac:dyDescent="0.25">
      <c r="A7" s="164" t="s">
        <v>160</v>
      </c>
      <c r="B7" s="164"/>
      <c r="C7" s="164"/>
      <c r="D7" s="164"/>
      <c r="E7" s="164"/>
      <c r="F7" s="164"/>
      <c r="G7" s="164"/>
      <c r="H7" s="164"/>
    </row>
    <row r="8" spans="1:8" s="21" customFormat="1" ht="24" customHeight="1" x14ac:dyDescent="0.25">
      <c r="A8" s="164" t="s">
        <v>161</v>
      </c>
      <c r="B8" s="164"/>
      <c r="C8" s="164"/>
      <c r="D8" s="164"/>
      <c r="E8" s="164"/>
      <c r="F8" s="164"/>
      <c r="G8" s="164"/>
      <c r="H8" s="164"/>
    </row>
    <row r="9" spans="1:8" ht="12.75" customHeight="1" x14ac:dyDescent="0.25"/>
    <row r="10" spans="1:8" ht="31.5" x14ac:dyDescent="0.25">
      <c r="A10" s="3" t="s">
        <v>6</v>
      </c>
      <c r="B10" s="3" t="s">
        <v>7</v>
      </c>
      <c r="C10" s="3" t="s">
        <v>8</v>
      </c>
      <c r="D10" s="3" t="s">
        <v>9</v>
      </c>
      <c r="E10" s="3" t="s">
        <v>10</v>
      </c>
      <c r="F10" s="3" t="s">
        <v>162</v>
      </c>
      <c r="G10" s="3" t="s">
        <v>119</v>
      </c>
      <c r="H10" s="3" t="s">
        <v>334</v>
      </c>
    </row>
    <row r="11" spans="1:8" x14ac:dyDescent="0.25">
      <c r="A11" s="3"/>
      <c r="B11" s="178" t="s">
        <v>110</v>
      </c>
      <c r="C11" s="179"/>
      <c r="D11" s="179"/>
      <c r="E11" s="179"/>
      <c r="F11" s="179"/>
      <c r="G11" s="180"/>
      <c r="H11" s="3"/>
    </row>
    <row r="12" spans="1:8" ht="54.95" customHeight="1" x14ac:dyDescent="0.25">
      <c r="A12" s="5">
        <v>1</v>
      </c>
      <c r="B12" s="6" t="s">
        <v>66</v>
      </c>
      <c r="C12" s="6" t="s">
        <v>67</v>
      </c>
      <c r="D12" s="5">
        <v>2018</v>
      </c>
      <c r="E12" s="5" t="s">
        <v>3</v>
      </c>
      <c r="F12" s="4"/>
      <c r="G12" s="100" t="s">
        <v>359</v>
      </c>
      <c r="H12" s="4"/>
    </row>
    <row r="13" spans="1:8" ht="54.95" customHeight="1" x14ac:dyDescent="0.25">
      <c r="A13" s="5">
        <v>2</v>
      </c>
      <c r="B13" s="6" t="s">
        <v>62</v>
      </c>
      <c r="C13" s="6" t="s">
        <v>63</v>
      </c>
      <c r="D13" s="5">
        <v>2018</v>
      </c>
      <c r="E13" s="5" t="s">
        <v>3</v>
      </c>
      <c r="F13" s="4"/>
      <c r="G13" s="104" t="s">
        <v>403</v>
      </c>
      <c r="H13" s="4" t="s">
        <v>364</v>
      </c>
    </row>
    <row r="14" spans="1:8" ht="54.95" customHeight="1" x14ac:dyDescent="0.25">
      <c r="A14" s="5">
        <v>3</v>
      </c>
      <c r="B14" s="6" t="s">
        <v>28</v>
      </c>
      <c r="C14" s="4" t="s">
        <v>29</v>
      </c>
      <c r="D14" s="5">
        <v>2018</v>
      </c>
      <c r="E14" s="5" t="s">
        <v>3</v>
      </c>
      <c r="F14" s="4"/>
      <c r="G14" s="104" t="s">
        <v>403</v>
      </c>
      <c r="H14" s="4" t="s">
        <v>363</v>
      </c>
    </row>
    <row r="15" spans="1:8" ht="54.95" customHeight="1" x14ac:dyDescent="0.25">
      <c r="A15" s="5">
        <v>4</v>
      </c>
      <c r="B15" s="6" t="s">
        <v>84</v>
      </c>
      <c r="C15" s="6" t="s">
        <v>85</v>
      </c>
      <c r="D15" s="5">
        <v>2018</v>
      </c>
      <c r="E15" s="5" t="s">
        <v>35</v>
      </c>
      <c r="F15" s="4"/>
      <c r="G15" s="104" t="s">
        <v>403</v>
      </c>
      <c r="H15" s="29" t="s">
        <v>362</v>
      </c>
    </row>
    <row r="16" spans="1:8" ht="54.95" customHeight="1" x14ac:dyDescent="0.25">
      <c r="A16" s="5">
        <v>5</v>
      </c>
      <c r="B16" s="6" t="s">
        <v>74</v>
      </c>
      <c r="C16" s="6" t="s">
        <v>75</v>
      </c>
      <c r="D16" s="5">
        <v>2018</v>
      </c>
      <c r="E16" s="5" t="s">
        <v>3</v>
      </c>
      <c r="F16" s="4"/>
      <c r="G16" s="104" t="s">
        <v>403</v>
      </c>
      <c r="H16" s="4" t="s">
        <v>366</v>
      </c>
    </row>
    <row r="17" spans="1:9" ht="54.95" customHeight="1" x14ac:dyDescent="0.25">
      <c r="A17" s="5">
        <v>6</v>
      </c>
      <c r="B17" s="6" t="s">
        <v>77</v>
      </c>
      <c r="C17" s="6" t="s">
        <v>78</v>
      </c>
      <c r="D17" s="5">
        <v>2018</v>
      </c>
      <c r="E17" s="5" t="s">
        <v>32</v>
      </c>
      <c r="F17" s="4"/>
      <c r="G17" s="104" t="s">
        <v>403</v>
      </c>
      <c r="H17" s="4" t="s">
        <v>186</v>
      </c>
    </row>
    <row r="18" spans="1:9" ht="54.95" customHeight="1" x14ac:dyDescent="0.25">
      <c r="A18" s="5">
        <v>7</v>
      </c>
      <c r="B18" s="6" t="s">
        <v>81</v>
      </c>
      <c r="C18" s="6" t="s">
        <v>82</v>
      </c>
      <c r="D18" s="5">
        <v>2018</v>
      </c>
      <c r="E18" s="5" t="s">
        <v>57</v>
      </c>
      <c r="F18" s="4"/>
      <c r="G18" s="104" t="s">
        <v>403</v>
      </c>
      <c r="H18" s="4" t="s">
        <v>83</v>
      </c>
    </row>
    <row r="19" spans="1:9" ht="54.95" customHeight="1" x14ac:dyDescent="0.25">
      <c r="A19" s="5">
        <v>8</v>
      </c>
      <c r="B19" s="6" t="s">
        <v>79</v>
      </c>
      <c r="C19" s="6" t="s">
        <v>80</v>
      </c>
      <c r="D19" s="5">
        <v>2018</v>
      </c>
      <c r="E19" s="5" t="s">
        <v>3</v>
      </c>
      <c r="F19" s="4"/>
      <c r="G19" s="104" t="s">
        <v>403</v>
      </c>
      <c r="H19" s="4"/>
    </row>
    <row r="20" spans="1:9" ht="54.95" customHeight="1" x14ac:dyDescent="0.25">
      <c r="A20" s="5">
        <v>9</v>
      </c>
      <c r="B20" s="6" t="s">
        <v>68</v>
      </c>
      <c r="C20" s="6" t="s">
        <v>69</v>
      </c>
      <c r="D20" s="5">
        <v>2018</v>
      </c>
      <c r="E20" s="5" t="s">
        <v>3</v>
      </c>
      <c r="F20" s="4"/>
      <c r="G20" s="104" t="s">
        <v>403</v>
      </c>
      <c r="H20" s="4"/>
    </row>
    <row r="21" spans="1:9" ht="54.95" customHeight="1" x14ac:dyDescent="0.25">
      <c r="A21" s="5">
        <v>10</v>
      </c>
      <c r="B21" s="6" t="s">
        <v>70</v>
      </c>
      <c r="C21" s="6" t="s">
        <v>71</v>
      </c>
      <c r="D21" s="5">
        <v>2018</v>
      </c>
      <c r="E21" s="5" t="s">
        <v>3</v>
      </c>
      <c r="F21" s="4"/>
      <c r="G21" s="104" t="s">
        <v>403</v>
      </c>
      <c r="H21" s="4"/>
    </row>
    <row r="22" spans="1:9" ht="54.95" customHeight="1" x14ac:dyDescent="0.25">
      <c r="A22" s="5">
        <v>11</v>
      </c>
      <c r="B22" s="6" t="s">
        <v>72</v>
      </c>
      <c r="C22" s="6" t="s">
        <v>71</v>
      </c>
      <c r="D22" s="5">
        <v>2018</v>
      </c>
      <c r="E22" s="5" t="s">
        <v>32</v>
      </c>
      <c r="F22" s="4" t="s">
        <v>64</v>
      </c>
      <c r="G22" s="104" t="s">
        <v>403</v>
      </c>
      <c r="H22" s="4"/>
    </row>
    <row r="23" spans="1:9" ht="54.95" customHeight="1" x14ac:dyDescent="0.25">
      <c r="A23" s="5">
        <v>12</v>
      </c>
      <c r="B23" s="6" t="s">
        <v>73</v>
      </c>
      <c r="C23" s="6" t="s">
        <v>71</v>
      </c>
      <c r="D23" s="5">
        <v>2018</v>
      </c>
      <c r="E23" s="5" t="s">
        <v>3</v>
      </c>
      <c r="F23" s="4" t="s">
        <v>64</v>
      </c>
      <c r="G23" s="104" t="s">
        <v>403</v>
      </c>
      <c r="H23" s="4"/>
    </row>
    <row r="24" spans="1:9" ht="54.95" customHeight="1" x14ac:dyDescent="0.25">
      <c r="A24" s="5">
        <v>13</v>
      </c>
      <c r="B24" s="6" t="s">
        <v>426</v>
      </c>
      <c r="C24" s="6" t="s">
        <v>189</v>
      </c>
      <c r="D24" s="5">
        <v>2018</v>
      </c>
      <c r="E24" s="5">
        <v>4</v>
      </c>
      <c r="F24" s="4"/>
      <c r="G24" s="104" t="s">
        <v>403</v>
      </c>
      <c r="H24" s="4"/>
      <c r="I24" s="138" t="s">
        <v>425</v>
      </c>
    </row>
    <row r="25" spans="1:9" ht="54.95" customHeight="1" x14ac:dyDescent="0.25">
      <c r="A25" s="5">
        <v>14</v>
      </c>
      <c r="B25" s="6" t="s">
        <v>424</v>
      </c>
      <c r="C25" s="6" t="s">
        <v>187</v>
      </c>
      <c r="D25" s="5">
        <v>2018</v>
      </c>
      <c r="E25" s="5">
        <v>5</v>
      </c>
      <c r="F25" s="4"/>
      <c r="G25" s="100"/>
      <c r="H25" s="4"/>
    </row>
    <row r="26" spans="1:9" ht="54.95" customHeight="1" x14ac:dyDescent="0.25">
      <c r="A26" s="5">
        <v>15</v>
      </c>
      <c r="B26" s="6" t="s">
        <v>410</v>
      </c>
      <c r="C26" s="6" t="s">
        <v>423</v>
      </c>
      <c r="D26" s="5">
        <v>2018</v>
      </c>
      <c r="E26" s="5">
        <v>6</v>
      </c>
      <c r="F26" s="4"/>
      <c r="G26" s="100"/>
      <c r="H26" s="4"/>
    </row>
    <row r="27" spans="1:9" ht="54.95" customHeight="1" x14ac:dyDescent="0.25">
      <c r="A27" s="5">
        <v>16</v>
      </c>
      <c r="B27" s="127"/>
      <c r="C27" s="6" t="s">
        <v>360</v>
      </c>
      <c r="D27" s="5">
        <v>2018</v>
      </c>
      <c r="E27" s="5">
        <v>12</v>
      </c>
      <c r="F27" s="4"/>
      <c r="G27" s="100"/>
      <c r="H27" s="4"/>
    </row>
    <row r="28" spans="1:9" ht="54.95" customHeight="1" x14ac:dyDescent="0.25">
      <c r="A28" s="5">
        <v>17</v>
      </c>
      <c r="B28" s="127"/>
      <c r="C28" s="6" t="s">
        <v>122</v>
      </c>
      <c r="D28" s="5"/>
      <c r="E28" s="5">
        <v>4</v>
      </c>
      <c r="F28" s="4"/>
      <c r="G28" s="100"/>
      <c r="H28" s="4" t="s">
        <v>365</v>
      </c>
    </row>
    <row r="29" spans="1:9" ht="54.95" customHeight="1" x14ac:dyDescent="0.25">
      <c r="A29" s="5">
        <v>18</v>
      </c>
      <c r="B29" s="127"/>
      <c r="C29" s="6" t="s">
        <v>124</v>
      </c>
      <c r="D29" s="5"/>
      <c r="E29" s="5">
        <v>6</v>
      </c>
      <c r="F29" s="4"/>
      <c r="G29" s="100"/>
      <c r="H29" s="4" t="s">
        <v>365</v>
      </c>
    </row>
    <row r="30" spans="1:9" ht="54.95" customHeight="1" x14ac:dyDescent="0.25">
      <c r="A30" s="5">
        <v>19</v>
      </c>
      <c r="B30" s="127"/>
      <c r="C30" s="6" t="s">
        <v>125</v>
      </c>
      <c r="D30" s="5"/>
      <c r="E30" s="5">
        <v>2</v>
      </c>
      <c r="F30" s="4"/>
      <c r="G30" s="100"/>
      <c r="H30" s="4" t="s">
        <v>365</v>
      </c>
    </row>
    <row r="31" spans="1:9" x14ac:dyDescent="0.25">
      <c r="A31" s="5"/>
      <c r="B31" s="176" t="s">
        <v>111</v>
      </c>
      <c r="C31" s="176"/>
      <c r="D31" s="176"/>
      <c r="E31" s="176"/>
      <c r="F31" s="176"/>
      <c r="G31" s="176"/>
      <c r="H31" s="176"/>
    </row>
    <row r="32" spans="1:9" ht="54.95" customHeight="1" x14ac:dyDescent="0.25">
      <c r="A32" s="5">
        <v>20</v>
      </c>
      <c r="B32" s="121" t="s">
        <v>339</v>
      </c>
      <c r="C32" s="6" t="s">
        <v>159</v>
      </c>
      <c r="D32" s="22">
        <v>2018</v>
      </c>
      <c r="E32" s="22">
        <v>1</v>
      </c>
      <c r="F32" s="29"/>
      <c r="G32" s="29"/>
      <c r="H32" s="22" t="s">
        <v>133</v>
      </c>
    </row>
    <row r="33" spans="1:9" ht="54.95" customHeight="1" x14ac:dyDescent="0.25">
      <c r="A33" s="5">
        <v>21</v>
      </c>
      <c r="B33" s="29" t="s">
        <v>358</v>
      </c>
      <c r="C33" s="6" t="s">
        <v>150</v>
      </c>
      <c r="D33" s="22">
        <v>2017</v>
      </c>
      <c r="E33" s="22">
        <v>1</v>
      </c>
      <c r="F33" s="29"/>
      <c r="G33" s="29"/>
      <c r="H33" s="29"/>
    </row>
    <row r="34" spans="1:9" ht="59.25" customHeight="1" x14ac:dyDescent="0.25">
      <c r="A34" s="5">
        <v>22</v>
      </c>
      <c r="B34" s="29" t="s">
        <v>358</v>
      </c>
      <c r="C34" s="29" t="s">
        <v>338</v>
      </c>
      <c r="D34" s="22">
        <v>2017</v>
      </c>
      <c r="E34" s="22">
        <v>3</v>
      </c>
      <c r="F34" s="29"/>
      <c r="G34" s="29"/>
      <c r="H34" s="120"/>
    </row>
    <row r="35" spans="1:9" ht="54.95" customHeight="1" x14ac:dyDescent="0.25">
      <c r="A35" s="5">
        <v>23</v>
      </c>
      <c r="B35" s="29" t="s">
        <v>368</v>
      </c>
      <c r="C35" s="29" t="s">
        <v>128</v>
      </c>
      <c r="D35" s="22"/>
      <c r="E35" s="22">
        <v>3</v>
      </c>
      <c r="F35" s="29"/>
      <c r="G35" s="29"/>
      <c r="H35" s="29"/>
    </row>
    <row r="36" spans="1:9" ht="54.95" customHeight="1" x14ac:dyDescent="0.25">
      <c r="A36" s="5">
        <v>24</v>
      </c>
      <c r="B36" s="29" t="s">
        <v>340</v>
      </c>
      <c r="C36" s="29" t="s">
        <v>156</v>
      </c>
      <c r="D36" s="22">
        <v>2018</v>
      </c>
      <c r="E36" s="22">
        <v>1</v>
      </c>
      <c r="F36" s="29"/>
      <c r="G36" s="29"/>
      <c r="H36" s="29">
        <v>252</v>
      </c>
    </row>
    <row r="37" spans="1:9" s="21" customFormat="1" ht="55.5" customHeight="1" x14ac:dyDescent="0.25">
      <c r="A37" s="5">
        <v>25</v>
      </c>
      <c r="B37" s="29" t="s">
        <v>375</v>
      </c>
      <c r="C37" s="29" t="s">
        <v>374</v>
      </c>
      <c r="D37" s="22">
        <v>2017</v>
      </c>
      <c r="E37" s="22">
        <v>1</v>
      </c>
      <c r="F37" s="29"/>
      <c r="G37" s="29"/>
      <c r="H37" s="22"/>
      <c r="I37" s="137">
        <v>171</v>
      </c>
    </row>
    <row r="38" spans="1:9" s="21" customFormat="1" ht="55.5" customHeight="1" x14ac:dyDescent="0.25">
      <c r="A38" s="5">
        <v>26</v>
      </c>
      <c r="B38" s="29"/>
      <c r="C38" s="29" t="s">
        <v>283</v>
      </c>
      <c r="D38" s="22">
        <v>2018</v>
      </c>
      <c r="E38" s="22">
        <v>1</v>
      </c>
      <c r="F38" s="29"/>
      <c r="G38" s="29"/>
      <c r="H38" s="22"/>
      <c r="I38" s="26"/>
    </row>
    <row r="39" spans="1:9" s="21" customFormat="1" ht="34.5" customHeight="1" x14ac:dyDescent="0.25">
      <c r="A39" s="5">
        <v>27</v>
      </c>
      <c r="B39" s="127"/>
      <c r="C39" s="121" t="s">
        <v>337</v>
      </c>
      <c r="D39" s="22"/>
      <c r="E39" s="5">
        <v>1</v>
      </c>
      <c r="F39" s="29"/>
      <c r="G39" s="29"/>
      <c r="H39" s="129"/>
    </row>
    <row r="40" spans="1:9" s="122" customFormat="1" ht="36.75" customHeight="1" x14ac:dyDescent="0.25">
      <c r="A40" s="167" t="s">
        <v>427</v>
      </c>
      <c r="B40" s="167"/>
      <c r="C40" s="167"/>
      <c r="D40" s="167" t="s">
        <v>147</v>
      </c>
      <c r="E40" s="167"/>
      <c r="F40" s="167"/>
      <c r="G40" s="167"/>
      <c r="H40" s="167"/>
    </row>
  </sheetData>
  <sortState ref="B4:H14">
    <sortCondition ref="C4:C14"/>
  </sortState>
  <mergeCells count="10">
    <mergeCell ref="A8:H8"/>
    <mergeCell ref="A40:C40"/>
    <mergeCell ref="D40:H40"/>
    <mergeCell ref="A1:C1"/>
    <mergeCell ref="A2:C2"/>
    <mergeCell ref="A4:H4"/>
    <mergeCell ref="A5:H5"/>
    <mergeCell ref="A7:H7"/>
    <mergeCell ref="B31:H31"/>
    <mergeCell ref="B11:G11"/>
  </mergeCells>
  <pageMargins left="0.25" right="0.25" top="0.25" bottom="0.2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topLeftCell="A22" workbookViewId="0">
      <selection activeCell="K35" sqref="K35"/>
    </sheetView>
  </sheetViews>
  <sheetFormatPr defaultRowHeight="15.75" x14ac:dyDescent="0.25"/>
  <cols>
    <col min="1" max="1" width="4.5" style="30" bestFit="1" customWidth="1"/>
    <col min="2" max="2" width="14.25" style="30" customWidth="1"/>
    <col min="3" max="3" width="24.5" style="30" customWidth="1"/>
    <col min="4" max="4" width="9" style="30"/>
    <col min="5" max="5" width="7.75" style="39" customWidth="1"/>
    <col min="6" max="6" width="15.875" style="30" customWidth="1"/>
    <col min="7" max="7" width="14.375" style="30" customWidth="1"/>
    <col min="8" max="16384" width="9" style="30"/>
  </cols>
  <sheetData>
    <row r="1" spans="1:7" s="23" customFormat="1" ht="16.5" x14ac:dyDescent="0.25">
      <c r="A1" s="164" t="s">
        <v>138</v>
      </c>
      <c r="B1" s="164"/>
      <c r="C1" s="164"/>
      <c r="E1" s="24"/>
    </row>
    <row r="2" spans="1:7" s="23" customFormat="1" ht="16.5" x14ac:dyDescent="0.25">
      <c r="A2" s="164" t="s">
        <v>139</v>
      </c>
      <c r="B2" s="164"/>
      <c r="C2" s="164"/>
      <c r="E2" s="24"/>
    </row>
    <row r="3" spans="1:7" s="21" customFormat="1" x14ac:dyDescent="0.25">
      <c r="E3" s="25"/>
    </row>
    <row r="4" spans="1:7" s="21" customFormat="1" ht="24" customHeight="1" x14ac:dyDescent="0.35">
      <c r="A4" s="165" t="s">
        <v>140</v>
      </c>
      <c r="B4" s="165"/>
      <c r="C4" s="165"/>
      <c r="D4" s="165"/>
      <c r="E4" s="165"/>
      <c r="F4" s="165"/>
      <c r="G4" s="165"/>
    </row>
    <row r="5" spans="1:7" s="21" customFormat="1" ht="24" customHeight="1" x14ac:dyDescent="0.25">
      <c r="A5" s="166" t="s">
        <v>428</v>
      </c>
      <c r="B5" s="166"/>
      <c r="C5" s="166"/>
      <c r="D5" s="166"/>
      <c r="E5" s="166"/>
      <c r="F5" s="166"/>
      <c r="G5" s="166"/>
    </row>
    <row r="6" spans="1:7" s="21" customFormat="1" ht="24" customHeight="1" x14ac:dyDescent="0.25">
      <c r="A6" s="164" t="s">
        <v>157</v>
      </c>
      <c r="B6" s="164"/>
      <c r="C6" s="164"/>
      <c r="D6" s="164"/>
      <c r="E6" s="164"/>
      <c r="F6" s="164"/>
      <c r="G6" s="164"/>
    </row>
    <row r="7" spans="1:7" s="21" customFormat="1" ht="24" customHeight="1" x14ac:dyDescent="0.25">
      <c r="A7" s="164" t="s">
        <v>158</v>
      </c>
      <c r="B7" s="164"/>
      <c r="C7" s="164"/>
      <c r="D7" s="164"/>
      <c r="E7" s="164"/>
      <c r="F7" s="164"/>
      <c r="G7" s="164"/>
    </row>
    <row r="8" spans="1:7" s="21" customFormat="1" ht="24" customHeight="1" x14ac:dyDescent="0.25">
      <c r="A8" s="124"/>
      <c r="B8" s="124"/>
      <c r="C8" s="124"/>
      <c r="D8" s="124"/>
      <c r="E8" s="124"/>
      <c r="F8" s="124"/>
      <c r="G8" s="124"/>
    </row>
    <row r="9" spans="1:7" x14ac:dyDescent="0.25">
      <c r="A9" s="3" t="s">
        <v>6</v>
      </c>
      <c r="B9" s="3" t="s">
        <v>7</v>
      </c>
      <c r="C9" s="3" t="s">
        <v>8</v>
      </c>
      <c r="D9" s="3" t="s">
        <v>9</v>
      </c>
      <c r="E9" s="3" t="s">
        <v>10</v>
      </c>
      <c r="F9" s="3" t="s">
        <v>162</v>
      </c>
      <c r="G9" s="3" t="s">
        <v>119</v>
      </c>
    </row>
    <row r="10" spans="1:7" x14ac:dyDescent="0.25">
      <c r="A10" s="3"/>
      <c r="B10" s="178" t="s">
        <v>110</v>
      </c>
      <c r="C10" s="179"/>
      <c r="D10" s="179"/>
      <c r="E10" s="179"/>
      <c r="F10" s="179"/>
      <c r="G10" s="180"/>
    </row>
    <row r="11" spans="1:7" ht="54.95" customHeight="1" x14ac:dyDescent="0.25">
      <c r="A11" s="5">
        <v>1</v>
      </c>
      <c r="B11" s="6" t="s">
        <v>90</v>
      </c>
      <c r="C11" s="6" t="s">
        <v>91</v>
      </c>
      <c r="D11" s="5">
        <v>2018</v>
      </c>
      <c r="E11" s="5" t="s">
        <v>35</v>
      </c>
      <c r="F11" s="4"/>
      <c r="G11" s="4"/>
    </row>
    <row r="12" spans="1:7" ht="54.95" customHeight="1" x14ac:dyDescent="0.25">
      <c r="A12" s="5">
        <v>2</v>
      </c>
      <c r="B12" s="6" t="s">
        <v>87</v>
      </c>
      <c r="C12" s="6" t="s">
        <v>88</v>
      </c>
      <c r="D12" s="5">
        <v>2018</v>
      </c>
      <c r="E12" s="5" t="s">
        <v>32</v>
      </c>
      <c r="F12" s="4"/>
      <c r="G12" s="4" t="s">
        <v>429</v>
      </c>
    </row>
    <row r="13" spans="1:7" ht="54.95" customHeight="1" x14ac:dyDescent="0.25">
      <c r="A13" s="5">
        <v>3</v>
      </c>
      <c r="B13" s="6" t="s">
        <v>86</v>
      </c>
      <c r="C13" s="6" t="s">
        <v>67</v>
      </c>
      <c r="D13" s="5">
        <v>2018</v>
      </c>
      <c r="E13" s="5" t="s">
        <v>3</v>
      </c>
      <c r="F13" s="4"/>
      <c r="G13" s="4"/>
    </row>
    <row r="14" spans="1:7" ht="54.95" customHeight="1" x14ac:dyDescent="0.25">
      <c r="A14" s="5">
        <v>4</v>
      </c>
      <c r="B14" s="6" t="s">
        <v>100</v>
      </c>
      <c r="C14" s="6" t="s">
        <v>101</v>
      </c>
      <c r="D14" s="5">
        <v>2018</v>
      </c>
      <c r="E14" s="5" t="s">
        <v>430</v>
      </c>
      <c r="F14" s="4"/>
      <c r="G14" s="4" t="s">
        <v>103</v>
      </c>
    </row>
    <row r="15" spans="1:7" ht="54.95" customHeight="1" x14ac:dyDescent="0.25">
      <c r="A15" s="5">
        <v>5</v>
      </c>
      <c r="B15" s="6" t="s">
        <v>98</v>
      </c>
      <c r="C15" s="6" t="s">
        <v>99</v>
      </c>
      <c r="D15" s="5">
        <v>2018</v>
      </c>
      <c r="E15" s="5" t="s">
        <v>3</v>
      </c>
      <c r="F15" s="4"/>
      <c r="G15" s="4"/>
    </row>
    <row r="16" spans="1:7" ht="54.95" customHeight="1" x14ac:dyDescent="0.25">
      <c r="A16" s="5">
        <v>6</v>
      </c>
      <c r="B16" s="6" t="s">
        <v>92</v>
      </c>
      <c r="C16" s="6" t="s">
        <v>93</v>
      </c>
      <c r="D16" s="5">
        <v>2018</v>
      </c>
      <c r="E16" s="5" t="s">
        <v>3</v>
      </c>
      <c r="F16" s="4"/>
      <c r="G16" s="4"/>
    </row>
    <row r="17" spans="1:8" ht="54.95" customHeight="1" x14ac:dyDescent="0.25">
      <c r="A17" s="5">
        <v>7</v>
      </c>
      <c r="B17" s="6" t="s">
        <v>96</v>
      </c>
      <c r="C17" s="6" t="s">
        <v>97</v>
      </c>
      <c r="D17" s="5">
        <v>2018</v>
      </c>
      <c r="E17" s="5" t="s">
        <v>184</v>
      </c>
      <c r="F17" s="4"/>
      <c r="G17" s="4"/>
    </row>
    <row r="18" spans="1:8" ht="54.95" customHeight="1" x14ac:dyDescent="0.25">
      <c r="A18" s="5">
        <v>8</v>
      </c>
      <c r="B18" s="6" t="s">
        <v>94</v>
      </c>
      <c r="C18" s="6" t="s">
        <v>71</v>
      </c>
      <c r="D18" s="5">
        <v>2018</v>
      </c>
      <c r="E18" s="5" t="s">
        <v>27</v>
      </c>
      <c r="F18" s="4"/>
      <c r="G18" s="4" t="s">
        <v>95</v>
      </c>
    </row>
    <row r="19" spans="1:8" ht="54.95" customHeight="1" x14ac:dyDescent="0.25">
      <c r="A19" s="5">
        <v>9</v>
      </c>
      <c r="B19" s="6" t="s">
        <v>409</v>
      </c>
      <c r="C19" s="6" t="s">
        <v>251</v>
      </c>
      <c r="D19" s="5">
        <v>2018</v>
      </c>
      <c r="E19" s="5">
        <v>2</v>
      </c>
      <c r="F19" s="4"/>
      <c r="G19" s="4"/>
      <c r="H19" s="30">
        <v>36</v>
      </c>
    </row>
    <row r="20" spans="1:8" ht="54.95" customHeight="1" x14ac:dyDescent="0.25">
      <c r="A20" s="5">
        <v>10</v>
      </c>
      <c r="B20" s="6"/>
      <c r="C20" s="6" t="s">
        <v>135</v>
      </c>
      <c r="D20" s="5"/>
      <c r="E20" s="5">
        <v>2</v>
      </c>
      <c r="F20" s="4"/>
      <c r="G20" s="4" t="s">
        <v>123</v>
      </c>
    </row>
    <row r="21" spans="1:8" x14ac:dyDescent="0.25">
      <c r="A21" s="3"/>
      <c r="B21" s="178" t="s">
        <v>111</v>
      </c>
      <c r="C21" s="179"/>
      <c r="D21" s="179"/>
      <c r="E21" s="179"/>
      <c r="F21" s="179"/>
      <c r="G21" s="180"/>
    </row>
    <row r="22" spans="1:8" ht="54.95" customHeight="1" x14ac:dyDescent="0.25">
      <c r="A22" s="22">
        <v>11</v>
      </c>
      <c r="B22" s="121" t="s">
        <v>341</v>
      </c>
      <c r="C22" s="6" t="s">
        <v>112</v>
      </c>
      <c r="D22" s="29">
        <v>2018</v>
      </c>
      <c r="E22" s="22">
        <v>1</v>
      </c>
      <c r="F22" s="4"/>
      <c r="G22" s="29"/>
    </row>
    <row r="23" spans="1:8" ht="54.95" customHeight="1" x14ac:dyDescent="0.25">
      <c r="A23" s="22">
        <v>12</v>
      </c>
      <c r="B23" s="6" t="s">
        <v>382</v>
      </c>
      <c r="C23" s="29" t="s">
        <v>159</v>
      </c>
      <c r="D23" s="29">
        <v>2018</v>
      </c>
      <c r="E23" s="22">
        <v>25</v>
      </c>
      <c r="F23" s="29"/>
      <c r="G23" s="22"/>
    </row>
    <row r="24" spans="1:8" ht="54.95" customHeight="1" x14ac:dyDescent="0.25">
      <c r="A24" s="22">
        <v>13</v>
      </c>
      <c r="B24" s="29" t="s">
        <v>381</v>
      </c>
      <c r="C24" s="29" t="s">
        <v>132</v>
      </c>
      <c r="D24" s="29">
        <v>2018</v>
      </c>
      <c r="E24" s="22">
        <v>1</v>
      </c>
      <c r="F24" s="29"/>
      <c r="G24" s="29"/>
      <c r="H24" s="30">
        <v>258</v>
      </c>
    </row>
    <row r="25" spans="1:8" ht="54.95" customHeight="1" x14ac:dyDescent="0.25">
      <c r="A25" s="22">
        <v>14</v>
      </c>
      <c r="B25" s="29" t="s">
        <v>368</v>
      </c>
      <c r="C25" s="29" t="s">
        <v>128</v>
      </c>
      <c r="D25" s="29"/>
      <c r="E25" s="22">
        <v>2</v>
      </c>
      <c r="F25" s="29"/>
      <c r="G25" s="29"/>
    </row>
    <row r="26" spans="1:8" ht="59.25" customHeight="1" x14ac:dyDescent="0.25">
      <c r="A26" s="22">
        <v>15</v>
      </c>
      <c r="B26" s="29" t="s">
        <v>358</v>
      </c>
      <c r="C26" s="29" t="s">
        <v>338</v>
      </c>
      <c r="D26" s="22">
        <v>2017</v>
      </c>
      <c r="E26" s="22">
        <v>1</v>
      </c>
      <c r="F26" s="29"/>
      <c r="G26" s="29"/>
      <c r="H26" s="120"/>
    </row>
    <row r="27" spans="1:8" ht="54.95" customHeight="1" x14ac:dyDescent="0.25">
      <c r="A27" s="22">
        <v>16</v>
      </c>
      <c r="B27" s="29" t="s">
        <v>392</v>
      </c>
      <c r="C27" s="29" t="s">
        <v>118</v>
      </c>
      <c r="D27" s="29">
        <v>2019</v>
      </c>
      <c r="E27" s="22">
        <v>2</v>
      </c>
      <c r="F27" s="29"/>
      <c r="G27" s="29"/>
      <c r="H27" s="30">
        <v>137</v>
      </c>
    </row>
    <row r="28" spans="1:8" s="21" customFormat="1" ht="55.5" customHeight="1" x14ac:dyDescent="0.25">
      <c r="A28" s="22">
        <v>17</v>
      </c>
      <c r="B28" s="29"/>
      <c r="C28" s="29" t="s">
        <v>283</v>
      </c>
      <c r="D28" s="22">
        <v>2018</v>
      </c>
      <c r="E28" s="22">
        <v>1</v>
      </c>
      <c r="F28" s="29"/>
      <c r="G28" s="22"/>
      <c r="H28" s="26"/>
    </row>
    <row r="29" spans="1:8" s="21" customFormat="1" ht="34.5" customHeight="1" x14ac:dyDescent="0.25">
      <c r="A29" s="22">
        <v>18</v>
      </c>
      <c r="B29" s="127"/>
      <c r="C29" s="121" t="s">
        <v>336</v>
      </c>
      <c r="D29" s="22"/>
      <c r="E29" s="5">
        <v>1</v>
      </c>
      <c r="F29" s="29"/>
      <c r="G29" s="29"/>
      <c r="H29" s="101"/>
    </row>
    <row r="30" spans="1:8" s="21" customFormat="1" ht="34.5" customHeight="1" x14ac:dyDescent="0.25">
      <c r="A30" s="22">
        <v>19</v>
      </c>
      <c r="B30" s="127"/>
      <c r="C30" s="121" t="s">
        <v>337</v>
      </c>
      <c r="D30" s="22"/>
      <c r="E30" s="5">
        <v>1</v>
      </c>
      <c r="F30" s="29"/>
      <c r="G30" s="29"/>
      <c r="H30" s="101"/>
    </row>
    <row r="31" spans="1:8" s="139" customFormat="1" ht="36.75" customHeight="1" x14ac:dyDescent="0.25">
      <c r="A31" s="181" t="s">
        <v>431</v>
      </c>
      <c r="B31" s="181"/>
      <c r="C31" s="181"/>
      <c r="D31" s="181" t="s">
        <v>432</v>
      </c>
      <c r="E31" s="181"/>
      <c r="F31" s="181"/>
      <c r="G31" s="181"/>
    </row>
  </sheetData>
  <sortState ref="B5:H12">
    <sortCondition ref="C5:C12"/>
  </sortState>
  <mergeCells count="10">
    <mergeCell ref="A1:C1"/>
    <mergeCell ref="A2:C2"/>
    <mergeCell ref="A4:G4"/>
    <mergeCell ref="A5:G5"/>
    <mergeCell ref="A31:C31"/>
    <mergeCell ref="D31:G31"/>
    <mergeCell ref="A6:G6"/>
    <mergeCell ref="A7:G7"/>
    <mergeCell ref="B10:G10"/>
    <mergeCell ref="B21:G21"/>
  </mergeCells>
  <pageMargins left="0.25" right="0.25" top="0.25" bottom="0.2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opLeftCell="A19" workbookViewId="0">
      <selection activeCell="K26" sqref="K26"/>
    </sheetView>
  </sheetViews>
  <sheetFormatPr defaultRowHeight="15.75" x14ac:dyDescent="0.25"/>
  <cols>
    <col min="1" max="1" width="4.5" style="30" bestFit="1" customWidth="1"/>
    <col min="2" max="2" width="13.625" style="30" customWidth="1"/>
    <col min="3" max="3" width="31.75" style="30" customWidth="1"/>
    <col min="4" max="4" width="7.25" style="39" customWidth="1"/>
    <col min="5" max="5" width="5.875" style="39" customWidth="1"/>
    <col min="6" max="6" width="14.375" style="30" customWidth="1"/>
    <col min="7" max="7" width="11.125" style="30" customWidth="1"/>
    <col min="8" max="8" width="13.625" style="30" customWidth="1"/>
    <col min="9" max="16384" width="9" style="30"/>
  </cols>
  <sheetData>
    <row r="1" spans="1:8" s="23" customFormat="1" ht="16.5" x14ac:dyDescent="0.25">
      <c r="A1" s="164" t="s">
        <v>138</v>
      </c>
      <c r="B1" s="164"/>
      <c r="C1" s="164"/>
      <c r="D1" s="24"/>
      <c r="E1" s="24"/>
    </row>
    <row r="2" spans="1:8" s="23" customFormat="1" ht="16.5" x14ac:dyDescent="0.25">
      <c r="A2" s="164" t="s">
        <v>139</v>
      </c>
      <c r="B2" s="164"/>
      <c r="C2" s="164"/>
      <c r="D2" s="24"/>
      <c r="E2" s="24"/>
    </row>
    <row r="3" spans="1:8" s="21" customFormat="1" x14ac:dyDescent="0.25">
      <c r="D3" s="25"/>
      <c r="E3" s="25"/>
    </row>
    <row r="4" spans="1:8" s="21" customFormat="1" ht="24" customHeight="1" x14ac:dyDescent="0.35">
      <c r="A4" s="165" t="s">
        <v>140</v>
      </c>
      <c r="B4" s="165"/>
      <c r="C4" s="165"/>
      <c r="D4" s="165"/>
      <c r="E4" s="165"/>
      <c r="F4" s="165"/>
      <c r="G4" s="165"/>
      <c r="H4" s="125"/>
    </row>
    <row r="5" spans="1:8" s="21" customFormat="1" ht="24" customHeight="1" x14ac:dyDescent="0.25">
      <c r="A5" s="175" t="s">
        <v>141</v>
      </c>
      <c r="B5" s="175"/>
      <c r="C5" s="175"/>
      <c r="D5" s="175"/>
      <c r="E5" s="175"/>
      <c r="F5" s="175"/>
      <c r="G5" s="175"/>
      <c r="H5" s="126"/>
    </row>
    <row r="6" spans="1:8" s="21" customFormat="1" ht="24" customHeight="1" x14ac:dyDescent="0.25">
      <c r="A6" s="164" t="s">
        <v>149</v>
      </c>
      <c r="B6" s="164"/>
      <c r="C6" s="164"/>
      <c r="D6" s="164"/>
      <c r="E6" s="164"/>
      <c r="F6" s="164"/>
      <c r="G6" s="164"/>
      <c r="H6" s="124"/>
    </row>
    <row r="7" spans="1:8" s="21" customFormat="1" ht="24" customHeight="1" x14ac:dyDescent="0.25">
      <c r="A7" s="164" t="s">
        <v>434</v>
      </c>
      <c r="B7" s="164"/>
      <c r="C7" s="164"/>
      <c r="D7" s="164"/>
      <c r="E7" s="164"/>
      <c r="F7" s="164"/>
      <c r="G7" s="164"/>
      <c r="H7" s="124"/>
    </row>
    <row r="9" spans="1:8" x14ac:dyDescent="0.25">
      <c r="A9" s="3" t="s">
        <v>6</v>
      </c>
      <c r="B9" s="3" t="s">
        <v>7</v>
      </c>
      <c r="C9" s="3" t="s">
        <v>8</v>
      </c>
      <c r="D9" s="3" t="s">
        <v>9</v>
      </c>
      <c r="E9" s="3" t="s">
        <v>10</v>
      </c>
      <c r="F9" s="3" t="s">
        <v>162</v>
      </c>
      <c r="G9" s="3" t="s">
        <v>119</v>
      </c>
      <c r="H9" s="140"/>
    </row>
    <row r="10" spans="1:8" x14ac:dyDescent="0.25">
      <c r="A10" s="178" t="s">
        <v>154</v>
      </c>
      <c r="B10" s="179"/>
      <c r="C10" s="179"/>
      <c r="D10" s="179"/>
      <c r="E10" s="179"/>
      <c r="F10" s="179"/>
      <c r="G10" s="180"/>
      <c r="H10" s="141"/>
    </row>
    <row r="11" spans="1:8" ht="54.95" customHeight="1" x14ac:dyDescent="0.25">
      <c r="A11" s="5">
        <v>1</v>
      </c>
      <c r="B11" s="6" t="s">
        <v>104</v>
      </c>
      <c r="C11" s="6" t="s">
        <v>105</v>
      </c>
      <c r="D11" s="5">
        <v>2018</v>
      </c>
      <c r="E11" s="5" t="s">
        <v>35</v>
      </c>
      <c r="F11" s="4"/>
      <c r="G11" s="100" t="s">
        <v>359</v>
      </c>
      <c r="H11" s="4"/>
    </row>
    <row r="12" spans="1:8" ht="54.95" customHeight="1" x14ac:dyDescent="0.25">
      <c r="A12" s="5">
        <v>2</v>
      </c>
      <c r="B12" s="6" t="s">
        <v>86</v>
      </c>
      <c r="C12" s="6" t="s">
        <v>67</v>
      </c>
      <c r="D12" s="5">
        <v>2018</v>
      </c>
      <c r="E12" s="5" t="s">
        <v>3</v>
      </c>
      <c r="F12" s="4"/>
      <c r="G12" s="104" t="s">
        <v>403</v>
      </c>
      <c r="H12" s="4"/>
    </row>
    <row r="13" spans="1:8" ht="54.95" customHeight="1" x14ac:dyDescent="0.25">
      <c r="A13" s="5">
        <v>3</v>
      </c>
      <c r="B13" s="6" t="s">
        <v>107</v>
      </c>
      <c r="C13" s="6" t="s">
        <v>82</v>
      </c>
      <c r="D13" s="5">
        <v>2018</v>
      </c>
      <c r="E13" s="5" t="s">
        <v>179</v>
      </c>
      <c r="F13" s="4"/>
      <c r="G13" s="104" t="s">
        <v>403</v>
      </c>
      <c r="H13" s="4" t="s">
        <v>433</v>
      </c>
    </row>
    <row r="14" spans="1:8" ht="54.95" customHeight="1" x14ac:dyDescent="0.25">
      <c r="A14" s="5">
        <v>4</v>
      </c>
      <c r="B14" s="6" t="s">
        <v>98</v>
      </c>
      <c r="C14" s="6" t="s">
        <v>99</v>
      </c>
      <c r="D14" s="5">
        <v>2018</v>
      </c>
      <c r="E14" s="5" t="s">
        <v>3</v>
      </c>
      <c r="F14" s="4"/>
      <c r="G14" s="104" t="s">
        <v>403</v>
      </c>
      <c r="H14" s="4"/>
    </row>
    <row r="15" spans="1:8" ht="54.95" customHeight="1" x14ac:dyDescent="0.25">
      <c r="A15" s="5">
        <v>5</v>
      </c>
      <c r="B15" s="6" t="s">
        <v>92</v>
      </c>
      <c r="C15" s="6" t="s">
        <v>93</v>
      </c>
      <c r="D15" s="5">
        <v>2018</v>
      </c>
      <c r="E15" s="5" t="s">
        <v>3</v>
      </c>
      <c r="F15" s="4"/>
      <c r="G15" s="104" t="s">
        <v>403</v>
      </c>
      <c r="H15" s="4"/>
    </row>
    <row r="16" spans="1:8" ht="78.75" x14ac:dyDescent="0.25">
      <c r="A16" s="5">
        <v>6</v>
      </c>
      <c r="B16" s="6" t="s">
        <v>96</v>
      </c>
      <c r="C16" s="6" t="s">
        <v>152</v>
      </c>
      <c r="D16" s="5">
        <v>2018</v>
      </c>
      <c r="E16" s="5" t="s">
        <v>102</v>
      </c>
      <c r="F16" s="4"/>
      <c r="G16" s="104" t="s">
        <v>403</v>
      </c>
      <c r="H16" s="4" t="s">
        <v>153</v>
      </c>
    </row>
    <row r="17" spans="1:9" ht="54.95" customHeight="1" x14ac:dyDescent="0.25">
      <c r="A17" s="5">
        <v>7</v>
      </c>
      <c r="B17" s="6" t="s">
        <v>410</v>
      </c>
      <c r="C17" s="6" t="s">
        <v>411</v>
      </c>
      <c r="D17" s="5">
        <v>2018</v>
      </c>
      <c r="E17" s="5">
        <v>1</v>
      </c>
      <c r="F17" s="4"/>
      <c r="G17" s="104" t="s">
        <v>403</v>
      </c>
      <c r="H17" s="4"/>
    </row>
    <row r="18" spans="1:9" ht="54.95" customHeight="1" x14ac:dyDescent="0.25">
      <c r="A18" s="5">
        <v>8</v>
      </c>
      <c r="B18" s="127"/>
      <c r="C18" s="6" t="s">
        <v>135</v>
      </c>
      <c r="D18" s="5"/>
      <c r="E18" s="5">
        <v>1</v>
      </c>
      <c r="F18" s="4"/>
      <c r="G18" s="29"/>
      <c r="H18" s="4" t="s">
        <v>123</v>
      </c>
    </row>
    <row r="19" spans="1:9" ht="54.95" customHeight="1" x14ac:dyDescent="0.25">
      <c r="A19" s="5">
        <v>9</v>
      </c>
      <c r="B19" s="127"/>
      <c r="C19" s="6" t="s">
        <v>129</v>
      </c>
      <c r="D19" s="5"/>
      <c r="E19" s="5">
        <v>6</v>
      </c>
      <c r="F19" s="4"/>
      <c r="G19" s="29"/>
      <c r="H19" s="4" t="s">
        <v>130</v>
      </c>
    </row>
    <row r="20" spans="1:9" x14ac:dyDescent="0.25">
      <c r="A20" s="178" t="s">
        <v>143</v>
      </c>
      <c r="B20" s="179"/>
      <c r="C20" s="179"/>
      <c r="D20" s="179"/>
      <c r="E20" s="179"/>
      <c r="F20" s="179"/>
      <c r="G20" s="180"/>
      <c r="H20" s="141"/>
    </row>
    <row r="21" spans="1:9" ht="54.95" customHeight="1" x14ac:dyDescent="0.25">
      <c r="A21" s="5">
        <v>10</v>
      </c>
      <c r="B21" s="121" t="s">
        <v>341</v>
      </c>
      <c r="C21" s="6" t="s">
        <v>112</v>
      </c>
      <c r="D21" s="22"/>
      <c r="E21" s="22">
        <v>1</v>
      </c>
      <c r="F21" s="4"/>
      <c r="G21" s="29"/>
      <c r="H21" s="142"/>
    </row>
    <row r="22" spans="1:9" ht="54.95" customHeight="1" x14ac:dyDescent="0.25">
      <c r="A22" s="5">
        <v>11</v>
      </c>
      <c r="B22" s="29" t="s">
        <v>382</v>
      </c>
      <c r="C22" s="29" t="s">
        <v>159</v>
      </c>
      <c r="D22" s="22"/>
      <c r="E22" s="22">
        <v>19</v>
      </c>
      <c r="F22" s="29"/>
      <c r="G22" s="28" t="s">
        <v>151</v>
      </c>
      <c r="H22" s="143"/>
    </row>
    <row r="23" spans="1:9" ht="38.25" customHeight="1" x14ac:dyDescent="0.25">
      <c r="A23" s="5">
        <v>12</v>
      </c>
      <c r="B23" s="29" t="s">
        <v>405</v>
      </c>
      <c r="C23" s="29" t="s">
        <v>131</v>
      </c>
      <c r="D23" s="22">
        <v>2016</v>
      </c>
      <c r="E23" s="22">
        <v>1</v>
      </c>
      <c r="F23" s="29"/>
      <c r="G23" s="29"/>
      <c r="H23" s="142"/>
      <c r="I23" s="30">
        <v>586</v>
      </c>
    </row>
    <row r="24" spans="1:9" ht="42.75" customHeight="1" x14ac:dyDescent="0.25">
      <c r="A24" s="5">
        <v>13</v>
      </c>
      <c r="B24" s="29" t="s">
        <v>378</v>
      </c>
      <c r="C24" s="29" t="s">
        <v>118</v>
      </c>
      <c r="D24" s="22">
        <v>2017</v>
      </c>
      <c r="E24" s="22">
        <v>1</v>
      </c>
      <c r="F24" s="29"/>
      <c r="G24" s="29"/>
      <c r="H24" s="142"/>
      <c r="I24" s="30">
        <v>176</v>
      </c>
    </row>
    <row r="25" spans="1:9" ht="30.75" customHeight="1" x14ac:dyDescent="0.25">
      <c r="A25" s="5">
        <v>14</v>
      </c>
      <c r="B25" s="29" t="s">
        <v>368</v>
      </c>
      <c r="C25" s="29" t="s">
        <v>128</v>
      </c>
      <c r="D25" s="22">
        <v>2018</v>
      </c>
      <c r="E25" s="22">
        <v>2</v>
      </c>
      <c r="F25" s="29"/>
      <c r="G25" s="29"/>
      <c r="H25" s="142"/>
    </row>
    <row r="26" spans="1:9" ht="54.95" customHeight="1" x14ac:dyDescent="0.25">
      <c r="A26" s="5">
        <v>15</v>
      </c>
      <c r="B26" s="29"/>
      <c r="C26" s="29" t="s">
        <v>113</v>
      </c>
      <c r="D26" s="22"/>
      <c r="E26" s="22">
        <v>1</v>
      </c>
      <c r="F26" s="29"/>
      <c r="G26" s="29"/>
      <c r="H26" s="142"/>
    </row>
    <row r="27" spans="1:9" s="21" customFormat="1" ht="55.5" customHeight="1" x14ac:dyDescent="0.25">
      <c r="A27" s="5">
        <v>16</v>
      </c>
      <c r="B27" s="29"/>
      <c r="C27" s="29" t="s">
        <v>283</v>
      </c>
      <c r="D27" s="22">
        <v>2018</v>
      </c>
      <c r="E27" s="22">
        <v>1</v>
      </c>
      <c r="F27" s="29"/>
      <c r="G27" s="22"/>
      <c r="H27" s="22"/>
      <c r="I27" s="26"/>
    </row>
    <row r="28" spans="1:9" s="21" customFormat="1" ht="34.5" customHeight="1" x14ac:dyDescent="0.25">
      <c r="A28" s="5">
        <v>17</v>
      </c>
      <c r="B28" s="127"/>
      <c r="C28" s="121" t="s">
        <v>336</v>
      </c>
      <c r="D28" s="22"/>
      <c r="E28" s="5">
        <v>1</v>
      </c>
      <c r="F28" s="29"/>
      <c r="G28" s="29"/>
      <c r="H28" s="101"/>
    </row>
    <row r="29" spans="1:9" s="21" customFormat="1" ht="34.5" customHeight="1" x14ac:dyDescent="0.25">
      <c r="A29" s="5">
        <v>18</v>
      </c>
      <c r="B29" s="127"/>
      <c r="C29" s="121" t="s">
        <v>337</v>
      </c>
      <c r="D29" s="22"/>
      <c r="E29" s="5">
        <v>1</v>
      </c>
      <c r="F29" s="29"/>
      <c r="G29" s="29"/>
      <c r="H29" s="101"/>
    </row>
    <row r="30" spans="1:9" s="122" customFormat="1" ht="36.75" customHeight="1" x14ac:dyDescent="0.25">
      <c r="A30" s="174" t="s">
        <v>146</v>
      </c>
      <c r="B30" s="174"/>
      <c r="C30" s="174"/>
      <c r="D30" s="167" t="s">
        <v>147</v>
      </c>
      <c r="E30" s="167"/>
      <c r="F30" s="167"/>
      <c r="G30" s="167"/>
      <c r="H30" s="123"/>
    </row>
  </sheetData>
  <sortState ref="B5:H10">
    <sortCondition ref="C5:C10"/>
  </sortState>
  <mergeCells count="10">
    <mergeCell ref="A1:C1"/>
    <mergeCell ref="A2:C2"/>
    <mergeCell ref="A4:G4"/>
    <mergeCell ref="A5:G5"/>
    <mergeCell ref="A6:G6"/>
    <mergeCell ref="A7:G7"/>
    <mergeCell ref="A30:C30"/>
    <mergeCell ref="D30:G30"/>
    <mergeCell ref="A20:G20"/>
    <mergeCell ref="A10:G10"/>
  </mergeCells>
  <pageMargins left="0.25" right="0.25" top="0.25" bottom="0.2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E25" sqref="E25"/>
    </sheetView>
  </sheetViews>
  <sheetFormatPr defaultRowHeight="15.75" x14ac:dyDescent="0.25"/>
  <cols>
    <col min="1" max="1" width="4.5" style="21" bestFit="1" customWidth="1"/>
    <col min="2" max="2" width="11.75" style="21" customWidth="1"/>
    <col min="3" max="3" width="33.375" style="21" customWidth="1"/>
    <col min="4" max="4" width="9" style="21"/>
    <col min="5" max="5" width="7.75" style="25" customWidth="1"/>
    <col min="6" max="6" width="14.75" style="21" customWidth="1"/>
    <col min="7" max="7" width="11.125" style="21" customWidth="1"/>
    <col min="8" max="8" width="14.5" style="21" customWidth="1"/>
    <col min="9" max="16384" width="9" style="21"/>
  </cols>
  <sheetData>
    <row r="1" spans="1:8" s="23" customFormat="1" ht="16.5" x14ac:dyDescent="0.25">
      <c r="A1" s="164" t="s">
        <v>138</v>
      </c>
      <c r="B1" s="164"/>
      <c r="C1" s="164"/>
      <c r="E1" s="24"/>
    </row>
    <row r="2" spans="1:8" s="23" customFormat="1" ht="16.5" x14ac:dyDescent="0.25">
      <c r="A2" s="164" t="s">
        <v>139</v>
      </c>
      <c r="B2" s="164"/>
      <c r="C2" s="164"/>
      <c r="E2" s="24"/>
    </row>
    <row r="4" spans="1:8" ht="24" customHeight="1" x14ac:dyDescent="0.35">
      <c r="A4" s="165" t="s">
        <v>140</v>
      </c>
      <c r="B4" s="165"/>
      <c r="C4" s="165"/>
      <c r="D4" s="165"/>
      <c r="E4" s="165"/>
      <c r="F4" s="165"/>
      <c r="G4" s="165"/>
    </row>
    <row r="5" spans="1:8" ht="24" customHeight="1" x14ac:dyDescent="0.25">
      <c r="A5" s="175" t="s">
        <v>141</v>
      </c>
      <c r="B5" s="175"/>
      <c r="C5" s="175"/>
      <c r="D5" s="175"/>
      <c r="E5" s="175"/>
      <c r="F5" s="175"/>
      <c r="G5" s="175"/>
    </row>
    <row r="6" spans="1:8" ht="24" customHeight="1" x14ac:dyDescent="0.25">
      <c r="A6" s="164" t="s">
        <v>177</v>
      </c>
      <c r="B6" s="164"/>
      <c r="C6" s="164"/>
      <c r="D6" s="164"/>
      <c r="E6" s="164"/>
      <c r="F6" s="164"/>
      <c r="G6" s="164"/>
    </row>
    <row r="7" spans="1:8" ht="24" customHeight="1" x14ac:dyDescent="0.25">
      <c r="A7" s="164" t="s">
        <v>178</v>
      </c>
      <c r="B7" s="164"/>
      <c r="C7" s="164"/>
      <c r="D7" s="164"/>
      <c r="E7" s="164"/>
      <c r="F7" s="164"/>
      <c r="G7" s="164"/>
    </row>
    <row r="8" spans="1:8" ht="24" customHeight="1" x14ac:dyDescent="0.35">
      <c r="A8" s="125"/>
      <c r="B8" s="125"/>
      <c r="C8" s="125"/>
      <c r="D8" s="125"/>
      <c r="E8" s="125"/>
      <c r="F8" s="125"/>
      <c r="G8" s="125"/>
    </row>
    <row r="9" spans="1:8" ht="31.5" x14ac:dyDescent="0.25">
      <c r="A9" s="3" t="s">
        <v>6</v>
      </c>
      <c r="B9" s="3" t="s">
        <v>7</v>
      </c>
      <c r="C9" s="3" t="s">
        <v>8</v>
      </c>
      <c r="D9" s="3" t="s">
        <v>9</v>
      </c>
      <c r="E9" s="3" t="s">
        <v>10</v>
      </c>
      <c r="F9" s="3" t="s">
        <v>162</v>
      </c>
      <c r="G9" s="3" t="s">
        <v>119</v>
      </c>
    </row>
    <row r="10" spans="1:8" ht="17.25" customHeight="1" x14ac:dyDescent="0.25">
      <c r="A10" s="178" t="s">
        <v>155</v>
      </c>
      <c r="B10" s="179"/>
      <c r="C10" s="179"/>
      <c r="D10" s="179"/>
      <c r="E10" s="179"/>
      <c r="F10" s="179"/>
      <c r="G10" s="180"/>
    </row>
    <row r="11" spans="1:8" ht="54.95" customHeight="1" x14ac:dyDescent="0.25">
      <c r="A11" s="5">
        <v>1</v>
      </c>
      <c r="B11" s="96" t="s">
        <v>104</v>
      </c>
      <c r="C11" s="6" t="s">
        <v>105</v>
      </c>
      <c r="D11" s="5">
        <v>2018</v>
      </c>
      <c r="E11" s="5" t="s">
        <v>35</v>
      </c>
      <c r="F11" s="4"/>
      <c r="G11" s="100" t="s">
        <v>359</v>
      </c>
      <c r="H11" s="4" t="s">
        <v>106</v>
      </c>
    </row>
    <row r="12" spans="1:8" ht="33.75" customHeight="1" x14ac:dyDescent="0.25">
      <c r="A12" s="5">
        <v>2</v>
      </c>
      <c r="B12" s="96"/>
      <c r="C12" s="6" t="s">
        <v>180</v>
      </c>
      <c r="D12" s="5">
        <v>2018</v>
      </c>
      <c r="E12" s="5" t="s">
        <v>27</v>
      </c>
      <c r="F12" s="4"/>
      <c r="G12" s="104" t="s">
        <v>403</v>
      </c>
    </row>
    <row r="13" spans="1:8" ht="54.95" customHeight="1" x14ac:dyDescent="0.25">
      <c r="A13" s="5">
        <v>3</v>
      </c>
      <c r="B13" s="96" t="s">
        <v>86</v>
      </c>
      <c r="C13" s="6" t="s">
        <v>67</v>
      </c>
      <c r="D13" s="5">
        <v>2018</v>
      </c>
      <c r="E13" s="5" t="s">
        <v>3</v>
      </c>
      <c r="F13" s="4"/>
      <c r="G13" s="104" t="s">
        <v>403</v>
      </c>
    </row>
    <row r="14" spans="1:8" ht="54.95" customHeight="1" x14ac:dyDescent="0.25">
      <c r="A14" s="5">
        <v>4</v>
      </c>
      <c r="B14" s="96" t="s">
        <v>107</v>
      </c>
      <c r="C14" s="6" t="s">
        <v>82</v>
      </c>
      <c r="D14" s="5">
        <v>2018</v>
      </c>
      <c r="E14" s="5" t="s">
        <v>179</v>
      </c>
      <c r="F14" s="4"/>
      <c r="G14" s="104" t="s">
        <v>403</v>
      </c>
    </row>
    <row r="15" spans="1:8" ht="54.95" customHeight="1" x14ac:dyDescent="0.25">
      <c r="A15" s="5">
        <v>5</v>
      </c>
      <c r="B15" s="96" t="s">
        <v>98</v>
      </c>
      <c r="C15" s="6" t="s">
        <v>99</v>
      </c>
      <c r="D15" s="5">
        <v>2018</v>
      </c>
      <c r="E15" s="5" t="s">
        <v>3</v>
      </c>
      <c r="F15" s="4"/>
      <c r="G15" s="104" t="s">
        <v>403</v>
      </c>
    </row>
    <row r="16" spans="1:8" ht="54.95" customHeight="1" x14ac:dyDescent="0.25">
      <c r="A16" s="5">
        <v>6</v>
      </c>
      <c r="B16" s="96" t="s">
        <v>92</v>
      </c>
      <c r="C16" s="6" t="s">
        <v>127</v>
      </c>
      <c r="D16" s="5">
        <v>2018</v>
      </c>
      <c r="E16" s="5" t="s">
        <v>3</v>
      </c>
      <c r="F16" s="4"/>
      <c r="G16" s="104" t="s">
        <v>403</v>
      </c>
    </row>
    <row r="17" spans="1:8" ht="54.95" customHeight="1" x14ac:dyDescent="0.25">
      <c r="A17" s="5">
        <v>7</v>
      </c>
      <c r="B17" s="96" t="s">
        <v>108</v>
      </c>
      <c r="C17" s="6" t="s">
        <v>109</v>
      </c>
      <c r="D17" s="5">
        <v>2018</v>
      </c>
      <c r="E17" s="5" t="s">
        <v>195</v>
      </c>
      <c r="F17" s="4"/>
      <c r="G17" s="104" t="s">
        <v>403</v>
      </c>
    </row>
    <row r="18" spans="1:8" ht="54.95" customHeight="1" x14ac:dyDescent="0.25">
      <c r="A18" s="5">
        <v>8</v>
      </c>
      <c r="B18" s="96" t="s">
        <v>96</v>
      </c>
      <c r="C18" s="6" t="s">
        <v>97</v>
      </c>
      <c r="D18" s="5">
        <v>2018</v>
      </c>
      <c r="E18" s="5" t="s">
        <v>35</v>
      </c>
      <c r="F18" s="4"/>
      <c r="G18" s="104" t="s">
        <v>403</v>
      </c>
    </row>
    <row r="19" spans="1:8" ht="54.95" customHeight="1" x14ac:dyDescent="0.25">
      <c r="A19" s="5">
        <v>9</v>
      </c>
      <c r="B19" s="127"/>
      <c r="C19" s="6" t="s">
        <v>135</v>
      </c>
      <c r="D19" s="5"/>
      <c r="E19" s="5">
        <v>1</v>
      </c>
      <c r="F19" s="4"/>
      <c r="G19" s="4"/>
    </row>
    <row r="20" spans="1:8" ht="22.5" customHeight="1" x14ac:dyDescent="0.25">
      <c r="A20" s="178" t="s">
        <v>144</v>
      </c>
      <c r="B20" s="179"/>
      <c r="C20" s="179"/>
      <c r="D20" s="179"/>
      <c r="E20" s="179"/>
      <c r="F20" s="179"/>
      <c r="G20" s="180"/>
    </row>
    <row r="21" spans="1:8" ht="54.95" customHeight="1" x14ac:dyDescent="0.25">
      <c r="A21" s="22">
        <v>10</v>
      </c>
      <c r="B21" s="146" t="s">
        <v>412</v>
      </c>
      <c r="C21" s="6" t="s">
        <v>335</v>
      </c>
      <c r="D21" s="22">
        <v>2018</v>
      </c>
      <c r="E21" s="22">
        <v>16</v>
      </c>
      <c r="F21" s="29"/>
      <c r="G21" s="22" t="s">
        <v>133</v>
      </c>
    </row>
    <row r="22" spans="1:8" ht="35.25" customHeight="1" x14ac:dyDescent="0.25">
      <c r="A22" s="22">
        <v>11</v>
      </c>
      <c r="B22" s="146" t="s">
        <v>406</v>
      </c>
      <c r="C22" s="6" t="s">
        <v>131</v>
      </c>
      <c r="D22" s="29">
        <v>2015</v>
      </c>
      <c r="E22" s="22">
        <v>1</v>
      </c>
      <c r="F22" s="29"/>
      <c r="G22" s="29"/>
      <c r="H22" s="21">
        <v>531</v>
      </c>
    </row>
    <row r="23" spans="1:8" ht="54.95" customHeight="1" x14ac:dyDescent="0.25">
      <c r="A23" s="22">
        <v>12</v>
      </c>
      <c r="B23" s="146" t="s">
        <v>358</v>
      </c>
      <c r="C23" s="6" t="s">
        <v>145</v>
      </c>
      <c r="D23" s="29">
        <v>2017</v>
      </c>
      <c r="E23" s="22">
        <v>1</v>
      </c>
      <c r="F23" s="29"/>
      <c r="G23" s="29"/>
    </row>
    <row r="24" spans="1:8" ht="46.5" customHeight="1" x14ac:dyDescent="0.25">
      <c r="A24" s="22">
        <v>13</v>
      </c>
      <c r="B24" s="146" t="s">
        <v>368</v>
      </c>
      <c r="C24" s="145" t="s">
        <v>128</v>
      </c>
      <c r="D24" s="145"/>
      <c r="E24" s="144">
        <v>4</v>
      </c>
      <c r="F24" s="145"/>
      <c r="G24" s="145"/>
    </row>
    <row r="25" spans="1:8" s="26" customFormat="1" ht="55.5" customHeight="1" x14ac:dyDescent="0.25">
      <c r="A25" s="22">
        <v>14</v>
      </c>
      <c r="B25" s="146"/>
      <c r="C25" s="29" t="s">
        <v>283</v>
      </c>
      <c r="D25" s="22">
        <v>2018</v>
      </c>
      <c r="E25" s="22">
        <v>1</v>
      </c>
      <c r="F25" s="29"/>
      <c r="G25" s="22"/>
    </row>
    <row r="26" spans="1:8" ht="34.5" customHeight="1" x14ac:dyDescent="0.25">
      <c r="A26" s="22">
        <v>15</v>
      </c>
      <c r="B26" s="127"/>
      <c r="C26" s="121" t="s">
        <v>336</v>
      </c>
      <c r="D26" s="22"/>
      <c r="E26" s="5">
        <v>1</v>
      </c>
      <c r="F26" s="29"/>
      <c r="G26" s="29"/>
      <c r="H26" s="101"/>
    </row>
    <row r="27" spans="1:8" ht="34.5" customHeight="1" x14ac:dyDescent="0.25">
      <c r="A27" s="22">
        <v>16</v>
      </c>
      <c r="B27" s="127"/>
      <c r="C27" s="121" t="s">
        <v>337</v>
      </c>
      <c r="D27" s="22"/>
      <c r="E27" s="5">
        <v>1</v>
      </c>
      <c r="F27" s="29"/>
      <c r="G27" s="29"/>
      <c r="H27" s="101"/>
    </row>
    <row r="28" spans="1:8" s="122" customFormat="1" ht="36.75" customHeight="1" x14ac:dyDescent="0.25">
      <c r="A28" s="174" t="s">
        <v>146</v>
      </c>
      <c r="B28" s="174"/>
      <c r="C28" s="174"/>
      <c r="D28" s="174" t="s">
        <v>147</v>
      </c>
      <c r="E28" s="174"/>
      <c r="F28" s="174"/>
      <c r="G28" s="174"/>
    </row>
  </sheetData>
  <sortState ref="B4:H10">
    <sortCondition ref="C4:C10"/>
  </sortState>
  <mergeCells count="10">
    <mergeCell ref="A7:G7"/>
    <mergeCell ref="A28:C28"/>
    <mergeCell ref="D28:G28"/>
    <mergeCell ref="A1:C1"/>
    <mergeCell ref="A2:C2"/>
    <mergeCell ref="A4:G4"/>
    <mergeCell ref="A5:G5"/>
    <mergeCell ref="A6:G6"/>
    <mergeCell ref="A10:G10"/>
    <mergeCell ref="A20:G20"/>
  </mergeCells>
  <pageMargins left="0.25" right="0.25" top="0.25" bottom="0.2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52" workbookViewId="0">
      <selection activeCell="K49" sqref="K49"/>
    </sheetView>
  </sheetViews>
  <sheetFormatPr defaultColWidth="9" defaultRowHeight="15.75" x14ac:dyDescent="0.25"/>
  <cols>
    <col min="1" max="1" width="4.5" style="30" customWidth="1"/>
    <col min="2" max="2" width="10.25" style="21" customWidth="1"/>
    <col min="3" max="3" width="32.125" style="21" customWidth="1"/>
    <col min="4" max="4" width="9" style="39"/>
    <col min="5" max="5" width="7.75" style="25" customWidth="1"/>
    <col min="6" max="6" width="11" style="21" customWidth="1"/>
    <col min="7" max="7" width="12.625" style="21" customWidth="1"/>
    <col min="8" max="16384" width="9" style="21"/>
  </cols>
  <sheetData>
    <row r="1" spans="1:8" s="23" customFormat="1" ht="16.5" x14ac:dyDescent="0.25">
      <c r="A1" s="164" t="s">
        <v>138</v>
      </c>
      <c r="B1" s="164"/>
      <c r="C1" s="164"/>
      <c r="D1" s="70"/>
      <c r="E1" s="24"/>
    </row>
    <row r="2" spans="1:8" s="23" customFormat="1" ht="16.5" x14ac:dyDescent="0.25">
      <c r="A2" s="164" t="s">
        <v>139</v>
      </c>
      <c r="B2" s="164"/>
      <c r="C2" s="164"/>
      <c r="D2" s="70"/>
      <c r="E2" s="24"/>
    </row>
    <row r="4" spans="1:8" ht="24" customHeight="1" x14ac:dyDescent="0.35">
      <c r="A4" s="165" t="s">
        <v>140</v>
      </c>
      <c r="B4" s="165"/>
      <c r="C4" s="165"/>
      <c r="D4" s="165"/>
      <c r="E4" s="165"/>
      <c r="F4" s="165"/>
      <c r="G4" s="165"/>
    </row>
    <row r="5" spans="1:8" ht="24" customHeight="1" x14ac:dyDescent="0.25">
      <c r="A5" s="175" t="s">
        <v>141</v>
      </c>
      <c r="B5" s="175"/>
      <c r="C5" s="175"/>
      <c r="D5" s="175"/>
      <c r="E5" s="175"/>
      <c r="F5" s="175"/>
      <c r="G5" s="175"/>
    </row>
    <row r="6" spans="1:8" ht="24" customHeight="1" x14ac:dyDescent="0.25">
      <c r="A6" s="164" t="s">
        <v>289</v>
      </c>
      <c r="B6" s="164"/>
      <c r="C6" s="164"/>
      <c r="D6" s="164"/>
      <c r="E6" s="164"/>
      <c r="F6" s="164"/>
      <c r="G6" s="164"/>
    </row>
    <row r="7" spans="1:8" ht="24" customHeight="1" x14ac:dyDescent="0.25">
      <c r="A7" s="164" t="s">
        <v>414</v>
      </c>
      <c r="B7" s="164"/>
      <c r="C7" s="164"/>
      <c r="D7" s="164"/>
      <c r="E7" s="164"/>
      <c r="F7" s="164"/>
      <c r="G7" s="164"/>
    </row>
    <row r="9" spans="1:8" s="30" customFormat="1" ht="20.25" customHeight="1" x14ac:dyDescent="0.25">
      <c r="A9" s="176" t="s">
        <v>290</v>
      </c>
      <c r="B9" s="176"/>
      <c r="C9" s="176"/>
      <c r="D9" s="176"/>
      <c r="E9" s="176"/>
      <c r="F9" s="176"/>
      <c r="G9" s="176"/>
    </row>
    <row r="10" spans="1:8" s="30" customFormat="1" ht="23.25" customHeight="1" x14ac:dyDescent="0.25">
      <c r="A10" s="3" t="s">
        <v>6</v>
      </c>
      <c r="B10" s="3" t="s">
        <v>7</v>
      </c>
      <c r="C10" s="3" t="s">
        <v>8</v>
      </c>
      <c r="D10" s="3" t="s">
        <v>9</v>
      </c>
      <c r="E10" s="3" t="s">
        <v>10</v>
      </c>
      <c r="F10" s="3" t="s">
        <v>162</v>
      </c>
      <c r="G10" s="3" t="s">
        <v>119</v>
      </c>
    </row>
    <row r="11" spans="1:8" ht="54.95" customHeight="1" x14ac:dyDescent="0.25">
      <c r="A11" s="5">
        <v>1</v>
      </c>
      <c r="B11" s="148"/>
      <c r="C11" s="6" t="s">
        <v>291</v>
      </c>
      <c r="D11" s="5"/>
      <c r="E11" s="5">
        <v>4</v>
      </c>
      <c r="F11" s="4"/>
      <c r="G11" s="100" t="s">
        <v>435</v>
      </c>
    </row>
    <row r="12" spans="1:8" ht="54.95" customHeight="1" x14ac:dyDescent="0.25">
      <c r="A12" s="5">
        <v>2</v>
      </c>
      <c r="B12" s="148"/>
      <c r="C12" s="6" t="s">
        <v>293</v>
      </c>
      <c r="D12" s="5"/>
      <c r="E12" s="5">
        <v>15</v>
      </c>
      <c r="F12" s="4"/>
      <c r="G12" s="100" t="s">
        <v>436</v>
      </c>
      <c r="H12" s="21">
        <v>19</v>
      </c>
    </row>
    <row r="13" spans="1:8" ht="54.95" customHeight="1" x14ac:dyDescent="0.25">
      <c r="A13" s="5">
        <v>3</v>
      </c>
      <c r="B13" s="100" t="s">
        <v>393</v>
      </c>
      <c r="C13" s="6" t="s">
        <v>295</v>
      </c>
      <c r="D13" s="5">
        <v>2019</v>
      </c>
      <c r="E13" s="5">
        <v>6</v>
      </c>
      <c r="F13" s="4"/>
      <c r="G13" s="100"/>
      <c r="H13" s="21" t="s">
        <v>394</v>
      </c>
    </row>
    <row r="14" spans="1:8" ht="54.95" customHeight="1" x14ac:dyDescent="0.25">
      <c r="A14" s="5">
        <v>4</v>
      </c>
      <c r="B14" s="100" t="s">
        <v>398</v>
      </c>
      <c r="C14" s="6" t="s">
        <v>295</v>
      </c>
      <c r="D14" s="5">
        <v>2011</v>
      </c>
      <c r="E14" s="5">
        <v>27</v>
      </c>
      <c r="F14" s="4"/>
      <c r="G14" s="100"/>
    </row>
    <row r="15" spans="1:8" ht="54.95" customHeight="1" x14ac:dyDescent="0.25">
      <c r="A15" s="5">
        <v>5</v>
      </c>
      <c r="B15" s="148"/>
      <c r="C15" s="6" t="s">
        <v>296</v>
      </c>
      <c r="D15" s="5"/>
      <c r="E15" s="5">
        <v>2</v>
      </c>
      <c r="F15" s="4"/>
      <c r="G15" s="100" t="s">
        <v>297</v>
      </c>
    </row>
    <row r="16" spans="1:8" ht="54.95" customHeight="1" x14ac:dyDescent="0.25">
      <c r="A16" s="5">
        <v>6</v>
      </c>
      <c r="B16" s="148"/>
      <c r="C16" s="6" t="s">
        <v>296</v>
      </c>
      <c r="D16" s="5"/>
      <c r="E16" s="5">
        <v>2</v>
      </c>
      <c r="F16" s="4"/>
      <c r="G16" s="100" t="s">
        <v>298</v>
      </c>
    </row>
    <row r="17" spans="1:8" ht="54.95" customHeight="1" x14ac:dyDescent="0.25">
      <c r="A17" s="5">
        <v>7</v>
      </c>
      <c r="B17" s="148"/>
      <c r="C17" s="71" t="s">
        <v>299</v>
      </c>
      <c r="D17" s="72"/>
      <c r="E17" s="72">
        <v>5</v>
      </c>
      <c r="F17" s="73"/>
      <c r="G17" s="147" t="s">
        <v>300</v>
      </c>
    </row>
    <row r="18" spans="1:8" ht="54.95" customHeight="1" x14ac:dyDescent="0.25">
      <c r="A18" s="5">
        <v>8</v>
      </c>
      <c r="B18" s="148"/>
      <c r="C18" s="6" t="s">
        <v>301</v>
      </c>
      <c r="D18" s="5"/>
      <c r="E18" s="5">
        <v>32</v>
      </c>
      <c r="F18" s="4"/>
      <c r="G18" s="100"/>
    </row>
    <row r="19" spans="1:8" ht="54.95" customHeight="1" x14ac:dyDescent="0.25">
      <c r="A19" s="5">
        <v>9</v>
      </c>
      <c r="B19" s="148"/>
      <c r="C19" s="71" t="s">
        <v>274</v>
      </c>
      <c r="D19" s="72"/>
      <c r="E19" s="72">
        <v>2</v>
      </c>
      <c r="F19" s="73"/>
      <c r="G19" s="147" t="s">
        <v>300</v>
      </c>
    </row>
    <row r="20" spans="1:8" ht="54.95" customHeight="1" x14ac:dyDescent="0.25">
      <c r="A20" s="5">
        <v>10</v>
      </c>
      <c r="B20" s="100" t="s">
        <v>402</v>
      </c>
      <c r="C20" s="71" t="s">
        <v>302</v>
      </c>
      <c r="D20" s="5">
        <v>2011</v>
      </c>
      <c r="E20" s="5">
        <v>1</v>
      </c>
      <c r="F20" s="4"/>
      <c r="G20" s="100"/>
      <c r="H20" s="21">
        <v>13</v>
      </c>
    </row>
    <row r="21" spans="1:8" ht="54.95" customHeight="1" x14ac:dyDescent="0.25">
      <c r="A21" s="5">
        <v>11</v>
      </c>
      <c r="B21" s="148"/>
      <c r="C21" s="6" t="s">
        <v>303</v>
      </c>
      <c r="D21" s="5"/>
      <c r="E21" s="5">
        <v>1</v>
      </c>
      <c r="F21" s="4"/>
      <c r="G21" s="100"/>
      <c r="H21" s="21">
        <v>4</v>
      </c>
    </row>
    <row r="22" spans="1:8" ht="54.95" customHeight="1" x14ac:dyDescent="0.25">
      <c r="A22" s="5">
        <v>12</v>
      </c>
      <c r="B22" s="100" t="s">
        <v>401</v>
      </c>
      <c r="C22" s="71" t="s">
        <v>304</v>
      </c>
      <c r="D22" s="72">
        <v>2011</v>
      </c>
      <c r="E22" s="72">
        <v>2</v>
      </c>
      <c r="F22" s="73"/>
      <c r="G22" s="147" t="s">
        <v>305</v>
      </c>
      <c r="H22" s="21">
        <v>8</v>
      </c>
    </row>
    <row r="23" spans="1:8" ht="54.95" customHeight="1" x14ac:dyDescent="0.25">
      <c r="A23" s="5">
        <v>13</v>
      </c>
      <c r="B23" s="148"/>
      <c r="C23" s="6" t="s">
        <v>306</v>
      </c>
      <c r="D23" s="5"/>
      <c r="E23" s="5">
        <v>23</v>
      </c>
      <c r="F23" s="4"/>
      <c r="G23" s="147" t="s">
        <v>300</v>
      </c>
    </row>
    <row r="24" spans="1:8" ht="54.95" customHeight="1" x14ac:dyDescent="0.25">
      <c r="A24" s="5">
        <v>14</v>
      </c>
      <c r="B24" s="148"/>
      <c r="C24" s="71" t="s">
        <v>307</v>
      </c>
      <c r="D24" s="72"/>
      <c r="E24" s="72">
        <v>13</v>
      </c>
      <c r="F24" s="73"/>
      <c r="G24" s="147" t="s">
        <v>300</v>
      </c>
    </row>
    <row r="25" spans="1:8" ht="54.95" customHeight="1" x14ac:dyDescent="0.25">
      <c r="A25" s="5">
        <v>15</v>
      </c>
      <c r="B25" s="148"/>
      <c r="C25" s="71" t="s">
        <v>308</v>
      </c>
      <c r="D25" s="72"/>
      <c r="E25" s="72">
        <v>28</v>
      </c>
      <c r="F25" s="73"/>
      <c r="G25" s="147" t="s">
        <v>300</v>
      </c>
    </row>
    <row r="26" spans="1:8" ht="54.95" customHeight="1" x14ac:dyDescent="0.25">
      <c r="A26" s="5">
        <v>16</v>
      </c>
      <c r="B26" s="148"/>
      <c r="C26" s="71" t="s">
        <v>309</v>
      </c>
      <c r="D26" s="72"/>
      <c r="E26" s="72">
        <v>65</v>
      </c>
      <c r="F26" s="73"/>
      <c r="G26" s="147" t="s">
        <v>300</v>
      </c>
      <c r="H26" s="21">
        <v>129</v>
      </c>
    </row>
    <row r="27" spans="1:8" ht="54.95" customHeight="1" x14ac:dyDescent="0.25">
      <c r="A27" s="5">
        <v>17</v>
      </c>
      <c r="B27" s="100" t="s">
        <v>395</v>
      </c>
      <c r="C27" s="71" t="s">
        <v>396</v>
      </c>
      <c r="D27" s="72">
        <v>2019</v>
      </c>
      <c r="E27" s="72">
        <v>30</v>
      </c>
      <c r="F27" s="73"/>
      <c r="G27" s="147" t="s">
        <v>305</v>
      </c>
      <c r="H27" s="21">
        <v>142</v>
      </c>
    </row>
    <row r="28" spans="1:8" ht="54.95" customHeight="1" x14ac:dyDescent="0.25">
      <c r="A28" s="5">
        <v>18</v>
      </c>
      <c r="B28" s="100" t="s">
        <v>399</v>
      </c>
      <c r="C28" s="71" t="s">
        <v>397</v>
      </c>
      <c r="D28" s="72">
        <v>2011</v>
      </c>
      <c r="E28" s="72">
        <v>165</v>
      </c>
      <c r="F28" s="73"/>
      <c r="G28" s="147" t="s">
        <v>305</v>
      </c>
      <c r="H28" s="21">
        <v>10</v>
      </c>
    </row>
    <row r="29" spans="1:8" ht="54.95" customHeight="1" x14ac:dyDescent="0.25">
      <c r="A29" s="5">
        <v>19</v>
      </c>
      <c r="B29" s="148"/>
      <c r="C29" s="71" t="s">
        <v>311</v>
      </c>
      <c r="D29" s="72"/>
      <c r="E29" s="72">
        <v>31</v>
      </c>
      <c r="F29" s="73"/>
      <c r="G29" s="147" t="s">
        <v>300</v>
      </c>
    </row>
    <row r="30" spans="1:8" ht="54.95" customHeight="1" x14ac:dyDescent="0.25">
      <c r="A30" s="5">
        <v>20</v>
      </c>
      <c r="B30" s="148"/>
      <c r="C30" s="71" t="s">
        <v>312</v>
      </c>
      <c r="D30" s="72">
        <v>2018</v>
      </c>
      <c r="E30" s="72">
        <v>5</v>
      </c>
      <c r="F30" s="4"/>
      <c r="G30" s="147"/>
      <c r="H30" s="21">
        <v>356</v>
      </c>
    </row>
    <row r="31" spans="1:8" ht="54.95" customHeight="1" x14ac:dyDescent="0.25">
      <c r="A31" s="5">
        <v>21</v>
      </c>
      <c r="B31" s="148"/>
      <c r="C31" s="71" t="s">
        <v>313</v>
      </c>
      <c r="D31" s="72"/>
      <c r="E31" s="72">
        <v>3</v>
      </c>
      <c r="F31" s="73"/>
      <c r="G31" s="147" t="s">
        <v>305</v>
      </c>
    </row>
    <row r="32" spans="1:8" ht="54.95" customHeight="1" x14ac:dyDescent="0.25">
      <c r="A32" s="5">
        <v>22</v>
      </c>
      <c r="B32" s="100" t="s">
        <v>400</v>
      </c>
      <c r="C32" s="71" t="s">
        <v>265</v>
      </c>
      <c r="D32" s="72"/>
      <c r="E32" s="72">
        <v>8</v>
      </c>
      <c r="F32" s="73"/>
      <c r="G32" s="147" t="s">
        <v>305</v>
      </c>
      <c r="H32" s="21">
        <v>12</v>
      </c>
    </row>
    <row r="33" spans="1:8" ht="54.95" customHeight="1" x14ac:dyDescent="0.25">
      <c r="A33" s="5">
        <v>23</v>
      </c>
      <c r="B33" s="148"/>
      <c r="C33" s="71" t="s">
        <v>265</v>
      </c>
      <c r="D33" s="72"/>
      <c r="E33" s="72">
        <v>6</v>
      </c>
      <c r="F33" s="73"/>
      <c r="G33" s="147" t="s">
        <v>300</v>
      </c>
      <c r="H33" s="21">
        <v>17</v>
      </c>
    </row>
    <row r="34" spans="1:8" ht="54.95" customHeight="1" x14ac:dyDescent="0.25">
      <c r="A34" s="5">
        <v>24</v>
      </c>
      <c r="B34" s="148"/>
      <c r="C34" s="71" t="s">
        <v>248</v>
      </c>
      <c r="D34" s="72"/>
      <c r="E34" s="72">
        <v>3</v>
      </c>
      <c r="F34" s="73"/>
      <c r="G34" s="147" t="s">
        <v>300</v>
      </c>
    </row>
    <row r="35" spans="1:8" ht="54.95" customHeight="1" x14ac:dyDescent="0.25">
      <c r="A35" s="5">
        <v>25</v>
      </c>
      <c r="B35" s="148"/>
      <c r="C35" s="71" t="s">
        <v>248</v>
      </c>
      <c r="D35" s="72"/>
      <c r="E35" s="72">
        <v>72</v>
      </c>
      <c r="F35" s="73"/>
      <c r="G35" s="147" t="s">
        <v>300</v>
      </c>
    </row>
    <row r="36" spans="1:8" ht="54.95" customHeight="1" x14ac:dyDescent="0.25">
      <c r="A36" s="5">
        <v>26</v>
      </c>
      <c r="B36" s="148"/>
      <c r="C36" s="71" t="s">
        <v>122</v>
      </c>
      <c r="D36" s="72"/>
      <c r="E36" s="72">
        <v>3</v>
      </c>
      <c r="F36" s="73"/>
      <c r="G36" s="147" t="s">
        <v>300</v>
      </c>
    </row>
    <row r="37" spans="1:8" ht="54.95" customHeight="1" x14ac:dyDescent="0.25">
      <c r="A37" s="5">
        <v>27</v>
      </c>
      <c r="B37" s="148"/>
      <c r="C37" s="71" t="s">
        <v>248</v>
      </c>
      <c r="D37" s="72"/>
      <c r="E37" s="72">
        <v>57</v>
      </c>
      <c r="F37" s="73"/>
      <c r="G37" s="147"/>
      <c r="H37" s="21">
        <v>135</v>
      </c>
    </row>
    <row r="38" spans="1:8" x14ac:dyDescent="0.25">
      <c r="A38" s="176" t="s">
        <v>143</v>
      </c>
      <c r="B38" s="176"/>
      <c r="C38" s="176"/>
      <c r="D38" s="176"/>
      <c r="E38" s="176"/>
      <c r="F38" s="176"/>
      <c r="G38" s="176"/>
    </row>
    <row r="39" spans="1:8" ht="54.95" customHeight="1" x14ac:dyDescent="0.25">
      <c r="A39" s="29">
        <v>28</v>
      </c>
      <c r="B39" s="149" t="s">
        <v>389</v>
      </c>
      <c r="C39" s="6" t="s">
        <v>314</v>
      </c>
      <c r="D39" s="22">
        <v>2018</v>
      </c>
      <c r="E39" s="22">
        <v>60</v>
      </c>
      <c r="F39" s="29"/>
      <c r="G39" s="152" t="s">
        <v>315</v>
      </c>
    </row>
    <row r="40" spans="1:8" customFormat="1" ht="42" customHeight="1" x14ac:dyDescent="0.25">
      <c r="A40" s="11">
        <v>29</v>
      </c>
      <c r="B40" s="150" t="s">
        <v>350</v>
      </c>
      <c r="C40" s="11" t="s">
        <v>349</v>
      </c>
      <c r="D40" s="12">
        <v>2017</v>
      </c>
      <c r="E40" s="12">
        <v>1</v>
      </c>
      <c r="F40" s="11"/>
      <c r="G40" s="98"/>
      <c r="H40" s="119">
        <v>81</v>
      </c>
    </row>
    <row r="41" spans="1:8" ht="54.95" customHeight="1" x14ac:dyDescent="0.25">
      <c r="A41" s="29">
        <v>30</v>
      </c>
      <c r="B41" s="149" t="s">
        <v>407</v>
      </c>
      <c r="C41" s="6" t="s">
        <v>132</v>
      </c>
      <c r="D41" s="22"/>
      <c r="E41" s="22">
        <v>3</v>
      </c>
      <c r="F41" s="29"/>
      <c r="G41" s="129"/>
      <c r="H41" s="21">
        <v>225</v>
      </c>
    </row>
    <row r="42" spans="1:8" customFormat="1" ht="54.95" customHeight="1" x14ac:dyDescent="0.25">
      <c r="A42" s="11">
        <v>31</v>
      </c>
      <c r="B42" s="149" t="s">
        <v>384</v>
      </c>
      <c r="C42" s="11" t="s">
        <v>115</v>
      </c>
      <c r="D42" s="12">
        <v>2018</v>
      </c>
      <c r="E42" s="12">
        <v>1</v>
      </c>
      <c r="F42" s="11"/>
      <c r="G42" s="98"/>
      <c r="H42" s="98">
        <v>263</v>
      </c>
    </row>
    <row r="43" spans="1:8" ht="54.95" customHeight="1" x14ac:dyDescent="0.25">
      <c r="A43" s="29">
        <v>32</v>
      </c>
      <c r="B43" s="149" t="s">
        <v>383</v>
      </c>
      <c r="C43" s="29" t="s">
        <v>128</v>
      </c>
      <c r="D43" s="22">
        <v>2018</v>
      </c>
      <c r="E43" s="22">
        <v>16</v>
      </c>
      <c r="F43" s="29"/>
      <c r="G43" s="129"/>
      <c r="H43" s="129">
        <v>264</v>
      </c>
    </row>
    <row r="44" spans="1:8" ht="54.95" customHeight="1" x14ac:dyDescent="0.25">
      <c r="A44" s="11">
        <v>33</v>
      </c>
      <c r="B44" s="149" t="s">
        <v>386</v>
      </c>
      <c r="C44" s="29" t="s">
        <v>385</v>
      </c>
      <c r="D44" s="22">
        <v>2018</v>
      </c>
      <c r="E44" s="22">
        <v>1</v>
      </c>
      <c r="F44" s="29"/>
      <c r="G44" s="129"/>
      <c r="H44" s="129">
        <v>265</v>
      </c>
    </row>
    <row r="45" spans="1:8" ht="54.95" customHeight="1" x14ac:dyDescent="0.25">
      <c r="A45" s="29">
        <v>34</v>
      </c>
      <c r="B45" s="149" t="s">
        <v>388</v>
      </c>
      <c r="C45" s="29" t="s">
        <v>387</v>
      </c>
      <c r="D45" s="22">
        <v>2018</v>
      </c>
      <c r="E45" s="22"/>
      <c r="F45" s="29"/>
      <c r="G45" s="129"/>
      <c r="H45" s="129">
        <v>266</v>
      </c>
    </row>
    <row r="46" spans="1:8" ht="54.95" customHeight="1" x14ac:dyDescent="0.25">
      <c r="A46" s="11">
        <v>35</v>
      </c>
      <c r="B46" s="149"/>
      <c r="C46" s="6" t="s">
        <v>118</v>
      </c>
      <c r="D46" s="22"/>
      <c r="E46" s="22">
        <v>6</v>
      </c>
      <c r="F46" s="29"/>
      <c r="G46" s="129" t="s">
        <v>437</v>
      </c>
    </row>
    <row r="47" spans="1:8" ht="54.95" customHeight="1" x14ac:dyDescent="0.25">
      <c r="A47" s="29">
        <v>36</v>
      </c>
      <c r="B47" s="149"/>
      <c r="C47" s="29" t="s">
        <v>113</v>
      </c>
      <c r="D47" s="22"/>
      <c r="E47" s="22">
        <v>2</v>
      </c>
      <c r="F47" s="29"/>
      <c r="G47" s="129"/>
      <c r="H47" s="129">
        <v>413</v>
      </c>
    </row>
    <row r="48" spans="1:8" ht="54.95" customHeight="1" x14ac:dyDescent="0.25">
      <c r="A48" s="11">
        <v>37</v>
      </c>
      <c r="B48" s="149"/>
      <c r="C48" s="29" t="s">
        <v>316</v>
      </c>
      <c r="D48" s="22">
        <v>2019</v>
      </c>
      <c r="E48" s="22">
        <v>5</v>
      </c>
      <c r="F48" s="29"/>
      <c r="G48" s="129" t="s">
        <v>437</v>
      </c>
    </row>
    <row r="49" spans="1:8" ht="54.95" customHeight="1" x14ac:dyDescent="0.25">
      <c r="A49" s="29">
        <v>38</v>
      </c>
      <c r="B49" s="149"/>
      <c r="C49" s="29" t="s">
        <v>199</v>
      </c>
      <c r="D49" s="22"/>
      <c r="E49" s="22">
        <v>1</v>
      </c>
      <c r="F49" s="29"/>
      <c r="G49" s="152" t="s">
        <v>300</v>
      </c>
    </row>
    <row r="50" spans="1:8" ht="54.95" customHeight="1" x14ac:dyDescent="0.25">
      <c r="A50" s="11">
        <v>39</v>
      </c>
      <c r="B50" s="151"/>
      <c r="C50" s="71" t="s">
        <v>317</v>
      </c>
      <c r="D50" s="72"/>
      <c r="E50" s="72">
        <v>9</v>
      </c>
      <c r="F50" s="73"/>
      <c r="G50" s="153"/>
    </row>
    <row r="51" spans="1:8" ht="54.95" customHeight="1" x14ac:dyDescent="0.25">
      <c r="A51" s="29">
        <v>40</v>
      </c>
      <c r="B51" s="151"/>
      <c r="C51" s="71" t="s">
        <v>318</v>
      </c>
      <c r="D51" s="72"/>
      <c r="E51" s="72">
        <v>7</v>
      </c>
      <c r="F51" s="73"/>
      <c r="G51" s="153"/>
    </row>
    <row r="52" spans="1:8" ht="54.95" customHeight="1" x14ac:dyDescent="0.25">
      <c r="A52" s="11">
        <v>41</v>
      </c>
      <c r="B52" s="151"/>
      <c r="C52" s="71" t="s">
        <v>318</v>
      </c>
      <c r="D52" s="72">
        <v>2019</v>
      </c>
      <c r="E52" s="72">
        <v>10</v>
      </c>
      <c r="F52" s="73"/>
      <c r="G52" s="153"/>
    </row>
    <row r="53" spans="1:8" ht="54.95" customHeight="1" x14ac:dyDescent="0.25">
      <c r="A53" s="29">
        <v>42</v>
      </c>
      <c r="B53" s="151"/>
      <c r="C53" s="71" t="s">
        <v>281</v>
      </c>
      <c r="D53" s="72"/>
      <c r="E53" s="72">
        <v>6</v>
      </c>
      <c r="F53" s="73"/>
      <c r="G53" s="153"/>
    </row>
    <row r="54" spans="1:8" ht="54.95" customHeight="1" x14ac:dyDescent="0.25">
      <c r="A54" s="11">
        <v>43</v>
      </c>
      <c r="B54" s="151"/>
      <c r="C54" s="71" t="s">
        <v>281</v>
      </c>
      <c r="D54" s="72">
        <v>2019</v>
      </c>
      <c r="E54" s="72">
        <v>3</v>
      </c>
      <c r="F54" s="73"/>
      <c r="G54" s="153"/>
      <c r="H54" s="21">
        <v>35</v>
      </c>
    </row>
    <row r="55" spans="1:8" ht="54.95" customHeight="1" x14ac:dyDescent="0.25">
      <c r="A55" s="29">
        <v>44</v>
      </c>
      <c r="B55" s="151"/>
      <c r="C55" s="71" t="s">
        <v>319</v>
      </c>
      <c r="D55" s="72"/>
      <c r="E55" s="72">
        <v>173</v>
      </c>
      <c r="F55" s="4"/>
      <c r="G55" s="153"/>
    </row>
    <row r="56" spans="1:8" ht="54.95" customHeight="1" x14ac:dyDescent="0.25">
      <c r="A56" s="11">
        <v>45</v>
      </c>
      <c r="B56" s="151"/>
      <c r="C56" s="71" t="s">
        <v>320</v>
      </c>
      <c r="D56" s="72"/>
      <c r="E56" s="72">
        <v>6</v>
      </c>
      <c r="F56" s="73"/>
      <c r="G56" s="153"/>
    </row>
    <row r="57" spans="1:8" s="18" customFormat="1" ht="36.75" customHeight="1" x14ac:dyDescent="0.25">
      <c r="A57" s="182" t="s">
        <v>146</v>
      </c>
      <c r="B57" s="182"/>
      <c r="C57" s="182"/>
      <c r="D57" s="182" t="s">
        <v>147</v>
      </c>
      <c r="E57" s="182"/>
      <c r="F57" s="182"/>
      <c r="G57" s="182"/>
    </row>
  </sheetData>
  <mergeCells count="10">
    <mergeCell ref="A57:C57"/>
    <mergeCell ref="D57:G57"/>
    <mergeCell ref="A38:G38"/>
    <mergeCell ref="A1:C1"/>
    <mergeCell ref="A2:C2"/>
    <mergeCell ref="A4:G4"/>
    <mergeCell ref="A5:G5"/>
    <mergeCell ref="A6:G6"/>
    <mergeCell ref="A7:G7"/>
    <mergeCell ref="A9:G9"/>
  </mergeCells>
  <pageMargins left="0.25" right="0.25" top="0.25" bottom="0.2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P.Giamdoc</vt:lpstr>
      <vt:lpstr>Tầng tret</vt:lpstr>
      <vt:lpstr>P. Server</vt:lpstr>
      <vt:lpstr>P. Nghiepvu</vt:lpstr>
      <vt:lpstr>Khu doc sach_C.Nguyet</vt:lpstr>
      <vt:lpstr>P. quoc van</vt:lpstr>
      <vt:lpstr>P.Luan van</vt:lpstr>
      <vt:lpstr>P.Ngoai van</vt:lpstr>
      <vt:lpstr>Thư viện H1</vt:lpstr>
      <vt:lpstr>Tổng hợp-NOP</vt:lpstr>
      <vt:lpstr>Chi tiet-NOP</vt:lpstr>
      <vt:lpstr>SORT</vt:lpstr>
      <vt:lpstr>Sort may tinh CS1</vt:lpstr>
      <vt:lpstr>TK_PHUC VU SV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Hoang Tuan</dc:creator>
  <cp:lastModifiedBy>HP Inc.</cp:lastModifiedBy>
  <cp:lastPrinted>2020-03-26T04:11:39Z</cp:lastPrinted>
  <dcterms:created xsi:type="dcterms:W3CDTF">2018-01-24T04:00:46Z</dcterms:created>
  <dcterms:modified xsi:type="dcterms:W3CDTF">2020-05-12T18:13:18Z</dcterms:modified>
</cp:coreProperties>
</file>